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0" windowWidth="13095" windowHeight="8385"/>
  </bookViews>
  <sheets>
    <sheet name="прил.6" sheetId="1" r:id="rId1"/>
  </sheets>
  <definedNames>
    <definedName name="Excel_BuiltIn_Print_Area" localSheetId="0">прил.6!$A$1:$H$364</definedName>
    <definedName name="Excel_BuiltIn_Print_Titles" localSheetId="0">прил.6!$10:$11</definedName>
    <definedName name="_xlnm.Print_Area" localSheetId="0">прил.6!$A$354:$H$377</definedName>
  </definedNames>
  <calcPr calcId="124519"/>
</workbook>
</file>

<file path=xl/calcChain.xml><?xml version="1.0" encoding="utf-8"?>
<calcChain xmlns="http://schemas.openxmlformats.org/spreadsheetml/2006/main">
  <c r="L12" i="1"/>
  <c r="K12"/>
  <c r="J12"/>
</calcChain>
</file>

<file path=xl/sharedStrings.xml><?xml version="1.0" encoding="utf-8"?>
<sst xmlns="http://schemas.openxmlformats.org/spreadsheetml/2006/main" count="1869" uniqueCount="744">
  <si>
    <t>Приложение 5</t>
  </si>
  <si>
    <t>"О внесении изменений в решение Собрания депутатов Тацинского района от 26.12.2025г. №259-СД</t>
  </si>
  <si>
    <t>"О бюджете Тацинского района на 2026 год и на плановый период 2027 и 2028 годов"</t>
  </si>
  <si>
    <t>Распределение бюджетных ассигнований  по целевым статьям  (муниципальным программам Тацинского района</t>
  </si>
  <si>
    <t xml:space="preserve">  и непрограммным  направлениям деятельности),  группам (подгруппам) видов расходов, разделам,  подразделам</t>
  </si>
  <si>
    <t xml:space="preserve"> классификации расходов бюджета Тацинского района на 2026 год и на плановый период 2027 и 2028 годов</t>
  </si>
  <si>
    <t>(тыс. рублей)</t>
  </si>
  <si>
    <t>Наименование</t>
  </si>
  <si>
    <t>ЦСР</t>
  </si>
  <si>
    <t>ВР</t>
  </si>
  <si>
    <t>Рз</t>
  </si>
  <si>
    <t>ПР</t>
  </si>
  <si>
    <t>2026 год</t>
  </si>
  <si>
    <t>2027 год</t>
  </si>
  <si>
    <t>2028 год</t>
  </si>
  <si>
    <t>Всего</t>
  </si>
  <si>
    <t>Муниципальная программа Тацинского района "Развитие здравоохранения"</t>
  </si>
  <si>
    <t>Муниципальная программа Тацинского района "Развитие образования"</t>
  </si>
  <si>
    <t>Муниципальная программа Тацинского района "Молодежная политика и социальная активность"</t>
  </si>
  <si>
    <t>Муниципальная программа Тацинского района "Социальная поддержка граждан"</t>
  </si>
  <si>
    <t>Муниципальная программа Тацинского района "Доступная среда"</t>
  </si>
  <si>
    <t>Муниципальная программа Тацинского района "Территориальное планирование и обеспечение доступным и комфортным жильем населения Тацинского района"</t>
  </si>
  <si>
    <t>Муниципальная программа Тацинского района "Обеспечение качественными жилищно-коммунальными услугами населения Тацинского района"</t>
  </si>
  <si>
    <t>Муниципальная программа Тацинского района "Обеспечение общественного порядка и профилактика правонарушений"</t>
  </si>
  <si>
    <t>Муниципальная программа Тацинского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</si>
  <si>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Муниципальная программа Тацинского района "Развитие культуры и туризма"</t>
  </si>
  <si>
    <t>Муниципальная программа Тацинского района "Охрана окружающей среды и рациональное природопользование"</t>
  </si>
  <si>
    <t>Муниципальная программа Тацинского района "Развитие физической культуры и спорта"</t>
  </si>
  <si>
    <t>Муниципальная программа Тацинского района "Экономическое развитие и инновационная экономика"</t>
  </si>
  <si>
    <t>Муниципальная программа Тацинского района "Информационное общество"</t>
  </si>
  <si>
    <t>Муниципальная программа Тацинского района "Развитие транспортной системы"</t>
  </si>
  <si>
    <t>Муниципальная программа Тацинского района "Развитие сельского хозяйства и регулирование рынков сельскохозяйственной продукции, сырья и продовольствия"</t>
  </si>
  <si>
    <t>Муниципальная программа Тацинского района "Муниципальная политика"</t>
  </si>
  <si>
    <t>Муниципальная программа Тацинского района "Энергоэффективность и развитие промышленности и энергетики"</t>
  </si>
  <si>
    <t>Муниципальная программа Тацинского района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</si>
  <si>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Тацинского района "Поддержка казачьих обществ Тацинского района"</t>
  </si>
  <si>
    <t>Муниципальная программа Тацинского района "Комплексное развитие сельских территорий"</t>
  </si>
  <si>
    <t>Обеспечение деятельности Администрации Тацинского района</t>
  </si>
  <si>
    <t>Непрограммные расходы органов местного самоуправления Тацинского района</t>
  </si>
  <si>
    <t>0100000000</t>
  </si>
  <si>
    <t>Комплекс процессных мероприятий</t>
  </si>
  <si>
    <t>0140000000</t>
  </si>
  <si>
    <t>Комплекс процессных мероприятий "Кадровое обеспечение системы здравоохранения"</t>
  </si>
  <si>
    <t>0140100000</t>
  </si>
  <si>
    <t>Финансовое обеспечение мероприятий по трудоустройству врачей, привлеченных на территорию Тацинского района (Расходы на выплаты персоналу государственных (муниципальных) органов)</t>
  </si>
  <si>
    <t>0140124060</t>
  </si>
  <si>
    <t>120</t>
  </si>
  <si>
    <t>09</t>
  </si>
  <si>
    <t>Расходы на поддержку и стимулирование студентов, ординаторов ФГБУ ВО "Ростовский государственный медицинский университет" (Иные выплаты населению)</t>
  </si>
  <si>
    <t>0140124360</t>
  </si>
  <si>
    <t>360</t>
  </si>
  <si>
    <t>0200000000</t>
  </si>
  <si>
    <t>Муниципальный проект</t>
  </si>
  <si>
    <t>0220000000</t>
  </si>
  <si>
    <t>Муниципальный проект "Современные образовательные организации"</t>
  </si>
  <si>
    <t>0220100000</t>
  </si>
  <si>
    <t>Расходы на предоставление субсидий муниципальным бюджетным и автономным учреждениям на иные цели, на разработку проектной документации на капитальный ремонт объектов образования, находящихся в муниципальной собственности (Субсидии бюджетным учреждениям)</t>
  </si>
  <si>
    <t>0220100701</t>
  </si>
  <si>
    <t>610</t>
  </si>
  <si>
    <t>07</t>
  </si>
  <si>
    <t>02</t>
  </si>
  <si>
    <t>Расходы на разработку проектной документации на капитальный ремонт образовательных организаций (Субсидии бюджетным учреждениям)</t>
  </si>
  <si>
    <t>02201S3090</t>
  </si>
  <si>
    <t>01</t>
  </si>
  <si>
    <t>Капитальный ремонт образовательных организаций (Субсидии бюджетным учреждениям)</t>
  </si>
  <si>
    <t>02201S4550</t>
  </si>
  <si>
    <t>Расходы на реализацию инициативных проектов (приобретение уличного игрового оборудования для МБДОУ Тацинского д/с "Колокольчик", МБДОУ Тацинского д/с "Радуга", МБДОУ Тацинского д/с "Солнышко" и теневого навеса для МБДОУ Тацинского д/с "Солнышко") (Иные закупки товаров, работ и услуг для обеспечения государственных (муниципальных) нужд)</t>
  </si>
  <si>
    <t>02201S4641</t>
  </si>
  <si>
    <t>240</t>
  </si>
  <si>
    <t>Расходы на приобретение и установку модульных зданий для муниципальных образовательных организаций (Субсидии бюджетным учреждениям)</t>
  </si>
  <si>
    <t>02201S4680</t>
  </si>
  <si>
    <t>Муниципальный проект в рамках регионального проекта "Педагоги и наставники" по национальному проекту "Молодежь и дети"</t>
  </si>
  <si>
    <t>022Ю600000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</si>
  <si>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(Субсидии бюджетным учреждениям)</t>
  </si>
  <si>
    <t>022Ю650500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</si>
  <si>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</si>
  <si>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</si>
  <si>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</si>
  <si>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022Ю653030</t>
  </si>
  <si>
    <t>0240000000</t>
  </si>
  <si>
    <t>Комплекс процессных мероприятий "Развитие общего и дополнительного образования"</t>
  </si>
  <si>
    <t>0240100000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</si>
  <si>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</si>
  <si>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0240100700</t>
  </si>
  <si>
    <t>03</t>
  </si>
  <si>
    <t>11</t>
  </si>
  <si>
    <t>Расходы на обеспечение деятельности (оказание услуг) дошкольных муниципальных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</si>
  <si>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0240101590</t>
  </si>
  <si>
    <t>Расходы на обеспечение деятельности (оказание услуг) муниципальных общеобразовательных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</si>
  <si>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0240102590</t>
  </si>
  <si>
    <t>Расходы на обеспечение деятельности (оказание услуг) муниципальных организаций дополнительного образования Тацинского района ( в части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</si>
  <si>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0240103590</t>
  </si>
  <si>
    <t>Премия Главы Тацинского района одаренным детям (Премии и гранты)</t>
  </si>
  <si>
    <t>0240110060</t>
  </si>
  <si>
    <t>350</t>
  </si>
  <si>
    <t>Финансовое обеспечение функционирования автоматизированной информационной системы "Электронный детский сад", "Электронная школа", "Электронное дополнительное образование" (Иные закупки товаров, работ и услуг для обеспечения государственных (муниципальных) нужд)</t>
  </si>
  <si>
    <t>0240124110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</si>
  <si>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</si>
  <si>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0240125310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</si>
  <si>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</si>
  <si>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</si>
  <si>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</si>
  <si>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</si>
  <si>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</si>
  <si>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</si>
  <si>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</si>
  <si>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0240171430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</si>
  <si>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</si>
  <si>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0240172460</t>
  </si>
  <si>
    <t>Расходы за счет средств резервного фонда Администрации Тацинского района (Премии и гранты)</t>
  </si>
  <si>
    <t>0240191100</t>
  </si>
  <si>
    <t>Расходы за счет средств резервного фонда Администрации Тацинского района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</si>
  <si>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</si>
  <si>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02401L3040</t>
  </si>
  <si>
    <t>Расходы на организацию отдыха детей в каникулярное время (Субсидии бюджетным учреждениям)</t>
  </si>
  <si>
    <t>02401S3130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</si>
  <si>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</si>
  <si>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02401S4780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</si>
  <si>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общего,среднего общего образования в муниципальных образовательных организациях (Субсидии бюджетным учреждениям)</t>
  </si>
  <si>
    <t>02401S5250</t>
  </si>
  <si>
    <t>Расходы на организацию бесплатного горячего питания детей участников специальной военной операции, а также детей, находящися под опекой (попечительством) участников специальной военной операции, обучающихся по очной форме обучения по программам основного общего,среднего общего образования в муниципальных образовательных организациях (Субсидии бюджетным учреждениям)</t>
  </si>
  <si>
    <t>02401S5260</t>
  </si>
  <si>
    <t>Комплекс процессных мероприятий "Обеспечение реализации муниципальной программы Тацинского района "Развитие образования" и прочие мероприятия"</t>
  </si>
  <si>
    <t>0240200000</t>
  </si>
  <si>
    <t>Расходы на выплаты по оплате труда работников органов местного самоуправления Тацинского района (Расходы на выплаты персоналу государственных (муниципальных) органов)</t>
  </si>
  <si>
    <t>0240200110</t>
  </si>
  <si>
    <t>Расходы на обеспечение функций органов местного самоуправления Тацинского района (Иные закупки товаров, работ и услуг для обеспечения государственных (муниципальных) нужд)</t>
  </si>
  <si>
    <t>0240200190</t>
  </si>
  <si>
    <t>Расходы на обеспечение деятельности (оказание услуг) прочих муниципальных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</si>
  <si>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0240204590</t>
  </si>
  <si>
    <t>Расходы на обеспечение деятельности (оказание услуг) прочих муниципальных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автономным учреждениям)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</si>
  <si>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</si>
  <si>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0240224900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</si>
  <si>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(Расходы на выплаты персоналу государственных (муниципальных) органов)</t>
  </si>
  <si>
    <t>0240272040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</si>
  <si>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</si>
  <si>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</si>
  <si>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0240272180</t>
  </si>
  <si>
    <t>10</t>
  </si>
  <si>
    <t>04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</si>
  <si>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</si>
  <si>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320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</si>
  <si>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</si>
  <si>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0240272220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</si>
  <si>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в Ростовской области" (Социальные выплаты гражданам, кроме публичных нормативных социальных выплат)</t>
  </si>
  <si>
    <t>0240272420</t>
  </si>
  <si>
    <t>Финансовое обеспечение иных расходов бюджета Тацинского района (Уплата налогов, сборов и иных платежей)</t>
  </si>
  <si>
    <t>0240299990</t>
  </si>
  <si>
    <t>850</t>
  </si>
  <si>
    <t>13</t>
  </si>
  <si>
    <t>0300000000</t>
  </si>
  <si>
    <t>0340000000</t>
  </si>
  <si>
    <t>Комплекс процессных мероприятий "Развитие инфраструктуры молодежной политики"</t>
  </si>
  <si>
    <t>0340100000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</si>
  <si>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</si>
  <si>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03401S3120</t>
  </si>
  <si>
    <t>Комплекс процессных мероприятий "Формирование патриотизма и гражданской ответственности в молодежной среде"</t>
  </si>
  <si>
    <t>0340200000</t>
  </si>
  <si>
    <t>Обеспечение проведения мероприятий по патриотическому воспитанию, формированию гражданственности и профилактике распространения идеологии экстремизма и асоциального поведения в молодежной среде (Иные закупки товаров, работ и услуг для обеспечения государственных (муниципальных) нужд)</t>
  </si>
  <si>
    <t>0340224250</t>
  </si>
  <si>
    <t>Комплекс процессных мероприятий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</t>
  </si>
  <si>
    <t>0340300000</t>
  </si>
  <si>
    <t>Реализация мероприятий по формированию эффективной системы выявления, поддержки и развития способностей и талантов у молодежи, основанной на принципах справедливости, всеобщности и направленной на самоопределение, профессиональную ориентацию, вовлечение в социально-экономические процессы молодых людей, а также формированию традиционных семейных ценностей в молодежной среде (Иные закупки товаров, работ и услуг для обеспечения государственных (муниципальных) нужд)</t>
  </si>
  <si>
    <t>0340324210</t>
  </si>
  <si>
    <t>Комплекс процессных мероприятий "Формирование эффективной системы поддержки добровольческой деятельности"</t>
  </si>
  <si>
    <t>0340400000</t>
  </si>
  <si>
    <t>Обеспечение на муниципальном уровне участия граждан в добровольческих (волонтерских) проектах и мероприятиях (Иные закупки товаров, работ и услуг для обеспечения государственных (муниципальных) нужд)</t>
  </si>
  <si>
    <t>0340424150</t>
  </si>
  <si>
    <t>0400000000</t>
  </si>
  <si>
    <t>0420000000</t>
  </si>
  <si>
    <t>Муниципальный проект "Многодетная семья" по региональному проекту "Многодетная семья" по национальному проекту "Семья"</t>
  </si>
  <si>
    <t>042Я200000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</si>
  <si>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</si>
  <si>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042Я253130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</si>
  <si>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</si>
  <si>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310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</si>
  <si>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</si>
  <si>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</si>
  <si>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042Я254040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</si>
  <si>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</si>
  <si>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042Я2А3130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</si>
  <si>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</si>
  <si>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042Я2А4040</t>
  </si>
  <si>
    <t>Муниципальный проект по региональному проекту "Старшее поколение" по национальному проекту "Семья"</t>
  </si>
  <si>
    <t>042Я400000</t>
  </si>
  <si>
    <t>Расходы на создание системы долговременного ухода за гражданами пожилого возраста и инвалидами (Субсидии бюджетным учреждениям)</t>
  </si>
  <si>
    <t>042Я451630</t>
  </si>
  <si>
    <t>0440000000</t>
  </si>
  <si>
    <t>Комплекс процессных мероприятий "Социальная поддержка отдельных категорий граждан"</t>
  </si>
  <si>
    <t>0440100000</t>
  </si>
  <si>
    <t>Выплата государственной пенсии за выслугу лет муниципальным служащим (Иные закупки товаров, работ и услуг для обеспечения государственных (муниципальных) нужд)</t>
  </si>
  <si>
    <t>0440110050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</si>
  <si>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</si>
  <si>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0440124900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</si>
  <si>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(Иные закупки товаров, работ и услуг для обеспечения государственных (муниципальных) нужд)</t>
  </si>
  <si>
    <t>0440152200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</si>
  <si>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</si>
  <si>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</si>
  <si>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0440152500</t>
  </si>
  <si>
    <t>Расходы на оплату жилищно-коммунальных услуг отдельным категориям граждан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</si>
  <si>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</si>
  <si>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0440172090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</si>
  <si>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</si>
  <si>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</si>
  <si>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0440172100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</si>
  <si>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</si>
  <si>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</si>
  <si>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0440172120</t>
  </si>
  <si>
    <t>Расходы на 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</si>
  <si>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</si>
  <si>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0440172490</t>
  </si>
  <si>
    <t>Расходы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</si>
  <si>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</si>
  <si>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0440172500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</si>
  <si>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</si>
  <si>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</si>
  <si>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0440172510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</si>
  <si>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</si>
  <si>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</si>
  <si>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0440172520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</si>
  <si>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</si>
  <si>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</si>
  <si>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0440175090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</si>
  <si>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</si>
  <si>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</si>
  <si>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0440175110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</si>
  <si>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</si>
  <si>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</si>
  <si>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0440175120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</si>
  <si>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</si>
  <si>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Комплекс процессных мероприятий "Обеспечение реализации муниципальной программы Тацинского района"</t>
  </si>
  <si>
    <t>0440200000</t>
  </si>
  <si>
    <t>0440200110</t>
  </si>
  <si>
    <t>06</t>
  </si>
  <si>
    <t>0440200190</t>
  </si>
  <si>
    <t>05</t>
  </si>
  <si>
    <t>Расходы на обеспечение функций органов местного самоуправления Тацинского района (Уплата налогов, сборов и иных платежей)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</si>
  <si>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</si>
  <si>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0440272110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</si>
  <si>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</si>
  <si>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Расходы за счет средств резервного фонда Администрации Тацинского района (Иные закупки товаров, работ и услуг для обеспечения государственных (муниципальных) нужд)</t>
  </si>
  <si>
    <t>0440291100</t>
  </si>
  <si>
    <t>Финансовое обеспечение иных расходов бюджета Тацинского района (Расходы на выплаты персоналу государственных (муниципальных) органов)</t>
  </si>
  <si>
    <t>0440299990</t>
  </si>
  <si>
    <t>Комплекс процессных мероприятий «Совершенствование мер демографической политики в области социальной поддержки семьи и детей»</t>
  </si>
  <si>
    <t>0440300000</t>
  </si>
  <si>
    <t>Расходы по организации подвоза детей к месту отдыха и оздоровления (Социальные выплаты гражданам, кроме публичных нормативных социальных выплат)</t>
  </si>
  <si>
    <t>0440324260</t>
  </si>
  <si>
    <t>0440324900</t>
  </si>
  <si>
    <t>Расходы на 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</si>
  <si>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0440372150</t>
  </si>
  <si>
    <t>Расходы на 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</si>
  <si>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</si>
  <si>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0440372160</t>
  </si>
  <si>
    <t>Расходы на 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</si>
  <si>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</si>
  <si>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0440372170</t>
  </si>
  <si>
    <t>Расходы на осуществление полномочий по выплате пособия на ребенка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</si>
  <si>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</si>
  <si>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0440372210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</si>
  <si>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</si>
  <si>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</si>
  <si>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0440372240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</si>
  <si>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</si>
  <si>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семей, имеющих детей с фенилкетонурией (Иные закупки товаров, работ и услуг для обеспечения государственных (муниципальных) нужд)</t>
  </si>
  <si>
    <t>0440372530</t>
  </si>
  <si>
    <t>Расходы на осуществление полномочий по предоставлению меры социальной поддержки семей, имеющих детей с фенилкетонурией (Социальные выплаты гражданам, кроме публичных нормативных социальных выплат)</t>
  </si>
  <si>
    <t>Расходы на осуществление полномочий по предоставлению дополнительных гарантий детям-сиротам и детям оставшимся без попечения родителей,лицам из числа детей-сирот и детей,оставшимся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</si>
  <si>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0440372540</t>
  </si>
  <si>
    <t>Расходы на осуществление полномочий по предоставлению дополнительных гарантий детям-сиротам и детям оставшимся без попечения родителей,лицам из числа детей-сирот и детей,оставшимся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</si>
  <si>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области» (Иные закупки товаров, работ и услуг для обеспечения государственных (муниципальных) нужд)</t>
  </si>
  <si>
    <t>0440372550</t>
  </si>
  <si>
    <t>Расходы на 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</si>
  <si>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Комплекс процессных мероприятий «Старшее поколение»</t>
  </si>
  <si>
    <t>0440400000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</si>
  <si>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</si>
  <si>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0440400590</t>
  </si>
  <si>
    <t>0440400700</t>
  </si>
  <si>
    <t>Расходы на 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(Субсидии бюджетным учреждениям)</t>
  </si>
  <si>
    <t>0440472260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</si>
  <si>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</si>
  <si>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04404S4570</t>
  </si>
  <si>
    <t>0500000000</t>
  </si>
  <si>
    <t>0540000000</t>
  </si>
  <si>
    <t>Комплекс процессных мероприятий "Социальная интеграция инвалидов и других маломобильных групп населения в общество"</t>
  </si>
  <si>
    <t>0540100000</t>
  </si>
  <si>
    <t>0540100700</t>
  </si>
  <si>
    <t>08</t>
  </si>
  <si>
    <t>0600000000</t>
  </si>
  <si>
    <t>0620000000</t>
  </si>
  <si>
    <t>Муниципальный проект "Оказание мер государственной поддержки в улучшении жилищных условий отдельным категориям граждан"</t>
  </si>
  <si>
    <t>0620200000</t>
  </si>
  <si>
    <t>Расходы на мероприятия по переселению семей, проживающих в фонде, признанном аварийным и подлежащим сносу или реконструкции (Иные закупки товаров, работ и услуг для обеспечения государственных (муниципальных) нужд)</t>
  </si>
  <si>
    <t>0620225270</t>
  </si>
  <si>
    <t>Расходы на мероприятия по сносу многоквартирных домов,признанных аварийными и подлежащими сносу (Иные закупки товаров, работ и услуг для обеспечения государственных (муниципальных) нужд)</t>
  </si>
  <si>
    <t>0620225280</t>
  </si>
  <si>
    <t>Расходы на переселение семей, проживающих в фонде, признанном аварийным, подлежащим сносу или реконструкции (Бюджетные инвестиции)</t>
  </si>
  <si>
    <t>06202S3160</t>
  </si>
  <si>
    <t>410</t>
  </si>
  <si>
    <t>Расходы на снос расселенных аварийных домов (Иные закупки товаров, работ и услуг для обеспечения государственных (муниципальных) нужд)</t>
  </si>
  <si>
    <t>06202S5170</t>
  </si>
  <si>
    <t>0640000000</t>
  </si>
  <si>
    <t>Комплекс процессных мероприятий "Территориальное планирование и развитие территорий, в том числе для жилищного строительства"</t>
  </si>
  <si>
    <t>0640100000</t>
  </si>
  <si>
    <t>Расходы на выполнение кадастровых работ (Иные закупки товаров, работ и услуг для обеспечения государственных (муниципальных) нужд)</t>
  </si>
  <si>
    <t>0640124010</t>
  </si>
  <si>
    <t>Расходы по обеспечению предоставления земельных участков в целях содействия условиям стимулирования жилищного строительства (Иные закупки товаров, работ и услуг для обеспечения государственных (муниципальных) нужд)</t>
  </si>
  <si>
    <t>0640124300</t>
  </si>
  <si>
    <t>Расходы на проведение мероприятий по внесению изменений в документы территориального планирования поселений (Иные межбюджетные трансферты)</t>
  </si>
  <si>
    <t>0640185540</t>
  </si>
  <si>
    <t>540</t>
  </si>
  <si>
    <t>12</t>
  </si>
  <si>
    <t>Комплекс процессных мероприятий "Обеспечение жильем отдельных категорий граждан"</t>
  </si>
  <si>
    <t>0640200000</t>
  </si>
  <si>
    <t>Расходы на обеспечение деятельности (оказание услуг) муниципальных учреждений Тацинского района( 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(Расходы на выплаты персоналу казенных учреждений)</t>
  </si>
  <si>
    <t>0640200590</t>
  </si>
  <si>
    <t>110</t>
  </si>
  <si>
    <t>Расходы на обеспечение деятельности (оказание услуг) муниципальных учреждений Тацинского района( 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</si>
  <si>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</si>
  <si>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06402L4970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</si>
  <si>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</si>
  <si>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06402Д0820</t>
  </si>
  <si>
    <t>0700000000</t>
  </si>
  <si>
    <t>0720000000</t>
  </si>
  <si>
    <t>Муниципальный проект по региональному проекту "Благоустройство территорий"</t>
  </si>
  <si>
    <t>0720100000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</si>
  <si>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межбюджетные трансферты)</t>
  </si>
  <si>
    <t>07201S5350</t>
  </si>
  <si>
    <t>Муниципальный проект "Развитие коммунальной инфраструктуры на территории Тацинского района"</t>
  </si>
  <si>
    <t>0720200000</t>
  </si>
  <si>
    <t>Расходы на капитальный ремонт водопроводных сетей, приобретение материалов и оборудования в целях капитального ремонта водопроводных сетей (Иные закупки товаров, работ и услуг для обеспечения государственных (муниципальных) нужд)</t>
  </si>
  <si>
    <t>0720224020</t>
  </si>
  <si>
    <t>Расходы на проведение проверки достоверности определения сметной стоимости локальных сметных расчетов и осуществления строительного контроля (Иные закупки товаров, работ и услуг для обеспечения государственных (муниципальных) нужд)</t>
  </si>
  <si>
    <t>0720224070</t>
  </si>
  <si>
    <t>Расходы на капитальный ремонт канализационных сетей, приобретение материалов и оборудования в целях капитального ремонта канализационных сетей (Иные закупки товаров, работ и услуг для обеспечения государственных (муниципальных) нужд)</t>
  </si>
  <si>
    <t>0720224180</t>
  </si>
  <si>
    <t>Расходы на подключение ( технологическое присоединение ) к сетям инженерно-технического обеспечения (Бюджетные инвестиции)</t>
  </si>
  <si>
    <t>0720225020</t>
  </si>
  <si>
    <t>Расходы на приобретение водонапорных башен (Иные закупки товаров, работ и услуг для обеспечения государственных (муниципальных) нужд)</t>
  </si>
  <si>
    <t>07202S4190</t>
  </si>
  <si>
    <t>Расходы на разработку проектной документации на строительство, реконструкцию и капитальный ремонт объектов водопроводно-канализационного хозяйства (Бюджетные инвестиции)</t>
  </si>
  <si>
    <t>07202S4900</t>
  </si>
  <si>
    <t>Муниципальный проект по региональному проекту «Формирование комфортной городской среды» по национальному проекту «Инфраструктура для жизни»</t>
  </si>
  <si>
    <t>072И400000</t>
  </si>
  <si>
    <t>Реализация программ формирования современной городской среды (Иные межбюджетные трансферты)</t>
  </si>
  <si>
    <t>072И455550</t>
  </si>
  <si>
    <t>0740000000</t>
  </si>
  <si>
    <t>Комплекс процессных мероприятий "Повышение удовлетворенности населения Тацинского района уровнем коммунального обслуживания"</t>
  </si>
  <si>
    <t>0740100000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</si>
  <si>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</si>
  <si>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07401S3660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</si>
  <si>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</si>
  <si>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07401ST100</t>
  </si>
  <si>
    <t>Комплекс процессных мероприятий "Создание условий для обеспечения качественными коммунальными услугами населения Тацинского района"</t>
  </si>
  <si>
    <t>0740200000</t>
  </si>
  <si>
    <t>Расходы, связанные с изъятием земельных участков в рамках работ по объекту "Водоснабжение населенных пунктов Тацинского района Ростовской области от Быстрянского водозабора.1 этап" (Бюджетные инвестиции)</t>
  </si>
  <si>
    <t>0740224100</t>
  </si>
  <si>
    <t>Расходы на проведение мероприятий в целях заключения концессионного соглашения в отношении объектов водоснабжения и водоотведения на территории Тацинского района (Иные закупки товаров, работ и услуг для обеспечения государственных (муниципальных) нужд)</t>
  </si>
  <si>
    <t>0740224500</t>
  </si>
  <si>
    <t>Расходы на разработку проектов зон санитарной охраны артезианских скважин (Иные закупки товаров, работ и услуг для обеспечения государственных (муниципальных) нужд)</t>
  </si>
  <si>
    <t>0740224650</t>
  </si>
  <si>
    <t>0740224900</t>
  </si>
  <si>
    <t>Расходы на 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</si>
  <si>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0740225260</t>
  </si>
  <si>
    <t>Расходы на мероприятия по разработке проектно-сметной документации на строительство и реконструкцию объектов газоснабжения сельских поселений (Иные межбюджетные трансферты)</t>
  </si>
  <si>
    <t>0740285550</t>
  </si>
  <si>
    <t>0740291100</t>
  </si>
  <si>
    <t>Комплекс процессных мероприятий "Развитие жилищного хозяйства в Тацинском районе"</t>
  </si>
  <si>
    <t>0740300000</t>
  </si>
  <si>
    <t>Расходы на уплату взносов на капитальный ремонт общего имущества многоквартирных домов по помещениям, находящимся в собственности муниципального района (Иные закупки товаров, работ и услуг для обеспечения государственных (муниципальных) нужд)</t>
  </si>
  <si>
    <t>0740324840</t>
  </si>
  <si>
    <t>Комплекс процессных мероприятий "Благоустройство территорий в Тацинском районе"</t>
  </si>
  <si>
    <t>0740500000</t>
  </si>
  <si>
    <t>Расходы на изготовление и установку памятного знака по увековечиванию памяти погибшим участникам специальной военной операции (Иные межбюджетные трансферты)</t>
  </si>
  <si>
    <t>0740585560</t>
  </si>
  <si>
    <t>0800000000</t>
  </si>
  <si>
    <t>0840000000</t>
  </si>
  <si>
    <t>Комплекс процессных мероприятий "Профилактика экстремизма и терроризма" в Тацинском районе"</t>
  </si>
  <si>
    <t>0840100000</t>
  </si>
  <si>
    <t>0840100190</t>
  </si>
  <si>
    <t>Расходы на обеспечение деятельности (оказание услуг) муниципальных учреждений Тацинского района ( в части предоставления субсидий муниципальным бюджетным и автономным учреждениям на выполнение муниципального задания) (Субсидии автономным учреждениям)</t>
  </si>
  <si>
    <t>0840100590</t>
  </si>
  <si>
    <t>0840101590</t>
  </si>
  <si>
    <t>0840102590</t>
  </si>
  <si>
    <t>Расходы на обеспечение деятельности (оказание услуг) муниципальных организаций дополнительного образования Тацинского района (Субсидии бюджетным учреждениям)</t>
  </si>
  <si>
    <t>0840103590</t>
  </si>
  <si>
    <t>Расходы на обеспечение деятельности (оказание услуг) культурно-досуговых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</si>
  <si>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0840105590</t>
  </si>
  <si>
    <t>Расходы на обеспечение деятельности (оказание услуг) библиотечных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</si>
  <si>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0840106590</t>
  </si>
  <si>
    <t>Расходы на обеспечение деятельности (оказание услуг) музейных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</si>
  <si>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0840107590</t>
  </si>
  <si>
    <t>Организация и осуществление мероприятий межпоселенческого характера по работе с несовершеннолетними детьми, находящимися в социально опасном положении (Иные закупки товаров, работ и услуг для обеспечения государственных (муниципальных) нужд)</t>
  </si>
  <si>
    <t>0840124330</t>
  </si>
  <si>
    <t>Расходы на организацию и проведение праздников детского художественного творчества, конкурсов для детей и подростков воспитанников ГБУСОНРО СРЦ (Иные закупки товаров, работ и услуг для обеспечения государственных (муниципальных) нужд)</t>
  </si>
  <si>
    <t>0840124340</t>
  </si>
  <si>
    <t>Комплекс процессных мероприятий "Противодействие коррупции в Тацинском районе"</t>
  </si>
  <si>
    <t>0840200000</t>
  </si>
  <si>
    <t>0840224900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</si>
  <si>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</si>
  <si>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0840224960</t>
  </si>
  <si>
    <t>Комплекс процессных мероприятий "Комплексные меры противодействия злоупотребления наркотиками и их незаконному обороту"</t>
  </si>
  <si>
    <t>0840300000</t>
  </si>
  <si>
    <t>Проведение среди образовательных учреждений конкурса на лучшую организацию антинаркотической работы в подростково-молодежной среде (Иные закупки товаров, работ и услуг для обеспечения государственных (муниципальных) нужд)</t>
  </si>
  <si>
    <t>0840324370</t>
  </si>
  <si>
    <t>Проведение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(Иные закупки товаров, работ и услуг для обеспечения государственных (муниципальных) нужд)</t>
  </si>
  <si>
    <t>0840324380</t>
  </si>
  <si>
    <t>Изготовление и размещение в учреждениях социальной сферы, в общественных местах тематической полиграфической продукции (Иные закупки товаров, работ и услуг для обеспечения государственных (муниципальных) нужд)</t>
  </si>
  <si>
    <t>0840324400</t>
  </si>
  <si>
    <t>Организация проведения информационно-пропагандистских, спортивных и культурно-массовых мероприятий, направленных на вовлечение детей и подростков совместно с их родителями в систематические занятия физической культурой и спортом (Иные закупки товаров, работ и услуг для обеспечения государственных (муниципальных) нужд)</t>
  </si>
  <si>
    <t>0840324580</t>
  </si>
  <si>
    <t>0900000000</t>
  </si>
  <si>
    <t>0940000000</t>
  </si>
  <si>
    <t>Комплекс процессных мероприятий «Обеспечение пожарной безопасности»</t>
  </si>
  <si>
    <t>0940100000</t>
  </si>
  <si>
    <t>0940100190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</si>
  <si>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автономным учреждениям)</t>
  </si>
  <si>
    <t>0940100590</t>
  </si>
  <si>
    <t>0940100700</t>
  </si>
  <si>
    <t>0940101590</t>
  </si>
  <si>
    <t>0940102590</t>
  </si>
  <si>
    <t>Расходы на обеспечение деятельности (оказание услуг) муниципальных организаций дополнительного образования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</si>
  <si>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0940103590</t>
  </si>
  <si>
    <t>0940105590</t>
  </si>
  <si>
    <t>0940106590</t>
  </si>
  <si>
    <t>0940107590</t>
  </si>
  <si>
    <t>Комплекс процессных мероприятий "Защита населения и территорий от чрезвычайных ситуаций"</t>
  </si>
  <si>
    <t>0940200000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</si>
  <si>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(Расходы на выплаты персоналу казенных учреждений)</t>
  </si>
  <si>
    <t>0940200590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</si>
  <si>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</si>
  <si>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(Уплата налогов, сборов и иных платежей)</t>
  </si>
  <si>
    <t>Расходы на устройство муниципальной системы оповещения населения на территории Тацинского района (Иные закупки товаров, работ и услуг для обеспечения государственных (муниципальных) нужд)</t>
  </si>
  <si>
    <t>0940224720</t>
  </si>
  <si>
    <t>0940224900</t>
  </si>
  <si>
    <t>Обеспечение проведения мероприятий по защите населения и территории муниципального района от чрезвычайных ситуаций природного и техногенного характера (Иные закупки товаров, работ и услуг для обеспечения государственных (муниципальных) нужд)</t>
  </si>
  <si>
    <t>0940224980</t>
  </si>
  <si>
    <t>Расходы на участие в предупреждении и ликвидации последствий чрезвычайных ситуаций в границах поселений в части содержания специалиста (Расходы на выплаты персоналу казенных учреждений)</t>
  </si>
  <si>
    <t>0940289060</t>
  </si>
  <si>
    <t>Расходы на участие в предупреждении и ликвидации последствий чрезвычайных ситуаций в границах поселений в части содержания специалиста (Иные закупки товаров, работ и услуг для обеспечения государственных (муниципальных) нужд)</t>
  </si>
  <si>
    <t>0940291100</t>
  </si>
  <si>
    <t>комплекс программных мероприятий "Создание аппаратно-программного комплекса "Безопасный город" на территории Тацинского района</t>
  </si>
  <si>
    <t>0940300000</t>
  </si>
  <si>
    <t>Финансовое обеспечение мероприятий (Иные закупки товаров, работ и услуг для обеспечения государственных (муниципальных) нужд)</t>
  </si>
  <si>
    <t>0940324730</t>
  </si>
  <si>
    <t>1000000000</t>
  </si>
  <si>
    <t>1020000000</t>
  </si>
  <si>
    <t>Муниципальный проект "Развитие культуры"</t>
  </si>
  <si>
    <t>1020100000</t>
  </si>
  <si>
    <t>Расходы на государственную поддержку отрасли культуры (Субсидии бюджетным учреждениям)</t>
  </si>
  <si>
    <t>10201L5190</t>
  </si>
  <si>
    <t>Расходы на оснащение учреждений культуры современным оборудованием и программным обеспечением (Субсидии бюджетным учреждениям)</t>
  </si>
  <si>
    <t>10201S3900</t>
  </si>
  <si>
    <t>Расходы на комплектование книжных фондов библиотек муниципальных образований (Субсидии бюджетным учреждениям)</t>
  </si>
  <si>
    <t>10201S4180</t>
  </si>
  <si>
    <t>Расходы на реализацию инициативных проектов (Благоустройство земельного участка по адресу:Ростовская обл., р-н Тацинский, ст-ца Тацинская, ул. Ленина, 78 (обустройство летней танцевальной площадки МБУК РДК Тацинского района)) (Субсидии бюджетным учреждениям)</t>
  </si>
  <si>
    <t>10201S4644</t>
  </si>
  <si>
    <t>Муниципальный проект по региональному проекту "Семейные ценности и инфраструктура культуры" по национальному проекту "Семья"</t>
  </si>
  <si>
    <t>102Я500000</t>
  </si>
  <si>
    <t>Модернизация региональных и (или) муниципальных учреждений культуры (Субсидии бюджетным учреждениям)</t>
  </si>
  <si>
    <t>102Я555130</t>
  </si>
  <si>
    <t>Государственная поддержка отрасли культуры (Субсидии бюджетным учреждениям)</t>
  </si>
  <si>
    <t>102Я555190</t>
  </si>
  <si>
    <t>1040000000</t>
  </si>
  <si>
    <t>Комплекс процессных мероприятий "Развитие музейного и библиотечного дела, культурно-досуговой деятельности"</t>
  </si>
  <si>
    <t>1040100000</t>
  </si>
  <si>
    <t>1040100700</t>
  </si>
  <si>
    <t>1040105590</t>
  </si>
  <si>
    <t>1040106590</t>
  </si>
  <si>
    <t>1040107590</t>
  </si>
  <si>
    <t>1040191100</t>
  </si>
  <si>
    <t>1040200000</t>
  </si>
  <si>
    <t>1040200110</t>
  </si>
  <si>
    <t>Расходы на обеспечение функций органов местного самоуправления Тацинского района ) (Иные закупки товаров, работ и услуг для обеспечения государственных (муниципальных) нужд)</t>
  </si>
  <si>
    <t>1040200190</t>
  </si>
  <si>
    <t>1040200590</t>
  </si>
  <si>
    <t>1040200700</t>
  </si>
  <si>
    <t>Расходы на освещение деятельности в средствах массовой информации (Иные закупки товаров, работ и услуг для обеспечения государственных (муниципальных) нужд)</t>
  </si>
  <si>
    <t>1040224900</t>
  </si>
  <si>
    <t>1100000000</t>
  </si>
  <si>
    <t>1120000000</t>
  </si>
  <si>
    <t>Муниципальный проект по региональному проекту "Ликвидация объектов накопленного вреда на территории муниципальных образований в Ростовской области"</t>
  </si>
  <si>
    <t>1120100000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</si>
  <si>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(Иные закупки товаров, работ и услуг для обеспечения государственных (муниципальных) нужд)</t>
  </si>
  <si>
    <t>11201S4810</t>
  </si>
  <si>
    <t>1140000000</t>
  </si>
  <si>
    <t>Комплекс процессных мероприятий "Эксплуатация объектов природоохранного назначения на территории Тацинского района"</t>
  </si>
  <si>
    <t>1140100000</t>
  </si>
  <si>
    <t>1140100590</t>
  </si>
  <si>
    <t>Комплекс процессных мероприятий "Охрана окружающей среды"</t>
  </si>
  <si>
    <t>1140200000</t>
  </si>
  <si>
    <t>Расходы на обеспечение деятельности (оказание услуг) муниципальных организаций дополнительного образования Тацинского района(в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</si>
  <si>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1140203590</t>
  </si>
  <si>
    <t>Расходы на разработку документации по экологии (Иные закупки товаров, работ и услуг для обеспечения государственных (муниципальных) нужд)</t>
  </si>
  <si>
    <t>1140224420</t>
  </si>
  <si>
    <t>1140224900</t>
  </si>
  <si>
    <t>Расходы на страхование каскада гидротехнических сооружений (Иные закупки товаров, работ и услуг для обеспечения государственных (муниципальных) нужд)</t>
  </si>
  <si>
    <t>1140225160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</si>
  <si>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нужд)</t>
  </si>
  <si>
    <t>1140225250</t>
  </si>
  <si>
    <t>1140291100</t>
  </si>
  <si>
    <t>Расходы на рекультивацию загрязненных земельных участков (полигонов ТКО) (Иные межбюджетные трансферты)</t>
  </si>
  <si>
    <t>11402S4760</t>
  </si>
  <si>
    <t>1200000000</t>
  </si>
  <si>
    <t>1240000000</t>
  </si>
  <si>
    <t>Комплекс процессных мероприятий "Развитие физической культуры и массового спорта в Тацинском районе"</t>
  </si>
  <si>
    <t>1240100000</t>
  </si>
  <si>
    <t>Расходы на обеспечение деятельности (оказание услуг) муниципальных учреждений Тацинского района (Субсидии автономным учреждениям)</t>
  </si>
  <si>
    <t>1240100590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</si>
  <si>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автономным учреждениям)</t>
  </si>
  <si>
    <t>1240100700</t>
  </si>
  <si>
    <t>Единовременные премии спортсменам Тацинского района-победителям и призерам Всероссийских и международных соревнований и их тренерам (Премии и гранты)</t>
  </si>
  <si>
    <t>1240110080</t>
  </si>
  <si>
    <t>Физическое воспитание населения Тацинского района и обеспечение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</si>
  <si>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1240124460</t>
  </si>
  <si>
    <t>Комплекс процессных мероприятий "Обеспечение реализации муниципальной программы"</t>
  </si>
  <si>
    <t>1240200000</t>
  </si>
  <si>
    <t>1240200110</t>
  </si>
  <si>
    <t>1240200190</t>
  </si>
  <si>
    <t>1240224900</t>
  </si>
  <si>
    <t>Комплекс процессных мероприятий "Развитие инфраструктуры спорта в Тацинском районе"</t>
  </si>
  <si>
    <t>1240300000</t>
  </si>
  <si>
    <t>Расходы на возмещение затрат концессионера, связанных с созданием объекта спортивной инфраструктуры массового спорта, на основании концессионного соглашения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</si>
  <si>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1240360002</t>
  </si>
  <si>
    <t>890</t>
  </si>
  <si>
    <t>Расходы на возмещение затрат концессионера, связанных с эксплуатацией объекта спортивной инфраструктуры массового спорта, на основании концессионного соглашения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</si>
  <si>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1240360003</t>
  </si>
  <si>
    <t>Арендная плата за пользование объектом спортивной направленности инфраструктуры массового спорта на основании концессионного соглашения (Иные закупки товаров, работ и услуг для обеспечения государственных (муниципальных) нужд)</t>
  </si>
  <si>
    <t>1240360004</t>
  </si>
  <si>
    <t>1240391100</t>
  </si>
  <si>
    <t>1300000000</t>
  </si>
  <si>
    <t>1340000000</t>
  </si>
  <si>
    <t>Комплекс процессных мероприятий "Развитие субъектов малого и среднего предпринимательства в Тацинском районе"</t>
  </si>
  <si>
    <t>1340100000</t>
  </si>
  <si>
    <t>Организация и проведение профессиональных, рейтинговых конкурсов, мероприятий, выставок, конференций, семинаров, тренингов в сфере предпринимательства (Иные закупки товаров, работ и услуг для обеспечения государственных (муниципальных) нужд)</t>
  </si>
  <si>
    <t>1340124520</t>
  </si>
  <si>
    <t>Проведение мероприятий, направленных на вовлечение молодежи в предпринимательскую деятельность (Иные закупки товаров, работ и услуг для обеспечения государственных (муниципальных) нужд)</t>
  </si>
  <si>
    <t>1340124530</t>
  </si>
  <si>
    <t>1340124900</t>
  </si>
  <si>
    <t>Комплекс процессных мероприятий "Создание благоприятных условий для привлечения инвестиций в Тацинский район"</t>
  </si>
  <si>
    <t>1340200000</t>
  </si>
  <si>
    <t>Обеспечение создания благоприятной для инвестиций административной среды, инженерно-транспортной инфраструктуры для реализации инвестиционных проектов и формирование экономических (организационных) механизмов привлечения инвестиций (Иные закупки товаров, работ и услуг для обеспечения государственных (муниципальных) нужд)</t>
  </si>
  <si>
    <t>1340224470</t>
  </si>
  <si>
    <t>Расходы на обеспечение мероприятий, направленных на формирование благоприятного инвестиционного имиджа Тацинского района (Иные закупки товаров, работ и услуг для обеспечения государственных (муниципальных) нужд)</t>
  </si>
  <si>
    <t>1340224480</t>
  </si>
  <si>
    <t>1340224900</t>
  </si>
  <si>
    <t>Комплекс процессных мероприятий "Защита прав потребителей в Тацинском районе"</t>
  </si>
  <si>
    <t>1340300000</t>
  </si>
  <si>
    <t>Укрепление системы защиты прав потребителей, просвещение и популяризация вопросов защиты прав потребителей (Иные закупки товаров, работ и услуг для обеспечения государственных (муниципальных) нужд)</t>
  </si>
  <si>
    <t>1340324710</t>
  </si>
  <si>
    <t>1340324900</t>
  </si>
  <si>
    <t>1400000000</t>
  </si>
  <si>
    <t>1440000000</t>
  </si>
  <si>
    <t>Комплекс процессных мероприятий «Оптимизация и повышение качества предоставления государственных и муниципальных услуг в Тацинском районе, в том числе на базе многофункциональных центров предоставления государственных и муниципальных услуг»</t>
  </si>
  <si>
    <t>1440100000</t>
  </si>
  <si>
    <t>1440100590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</si>
  <si>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</si>
  <si>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1440172110</t>
  </si>
  <si>
    <t>Комплекс процессных мероприятий «Управление программой» муниципальной программы Тацинского района «Информационное общество»</t>
  </si>
  <si>
    <t>1440200000</t>
  </si>
  <si>
    <t>1440200110</t>
  </si>
  <si>
    <t>1440200190</t>
  </si>
  <si>
    <t>1440224900</t>
  </si>
  <si>
    <t>1440299990</t>
  </si>
  <si>
    <t>1500000000</t>
  </si>
  <si>
    <t>1540000000</t>
  </si>
  <si>
    <t>Комплекс процессных мероприятий "Капитальный ремонт, ремонт и содержание автомобильных дорог общего пользования местного значения и искусственных сооружений на них"</t>
  </si>
  <si>
    <t>1540100000</t>
  </si>
  <si>
    <t>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</si>
  <si>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154019Д110</t>
  </si>
  <si>
    <t>Капитальный ремонт автомобильных дорог общего пользования местного значения и искуственных сооружений на них (Иные закупки товаров, работ и услуг для обеспечения государственных (муниципальных) нужд)</t>
  </si>
  <si>
    <t>154019Д111</t>
  </si>
  <si>
    <t>Расходы на обеспечение деятельности (оказание услуг) муниципальных учреждений Тацинского района (Субсидии бюджетным учреждениям)</t>
  </si>
  <si>
    <t>154019Д860</t>
  </si>
  <si>
    <t>Расходы на разработку сметной документации на проведение ремонтов и содержание дорог (Иные закупки товаров, работ и услуг для обеспечения государственных (муниципальных) нужд)</t>
  </si>
  <si>
    <t>154019Д861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</si>
  <si>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 (Иные закупки товаров, работ и услуг для обеспечения государственных (муниципальных) нужд)</t>
  </si>
  <si>
    <t>15401SД061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</si>
  <si>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пользования) (Иные закупки товаров, работ и услуг для обеспечения государственных (муниципальных) нужд)</t>
  </si>
  <si>
    <t>15401SД062</t>
  </si>
  <si>
    <t>Расходы на капитальный ремонт автомобильных дорог общего пользования и искусственных дорожных сооружений на них (Иные закупки товаров, работ и услуг для обеспечения государственных (муниципальных) нужд)</t>
  </si>
  <si>
    <t>15401SД072</t>
  </si>
  <si>
    <t>Комплекс процессных мероприятий "Безопасность дорожного движения на территории Тацинского района"</t>
  </si>
  <si>
    <t>1540200000</t>
  </si>
  <si>
    <t>Проведение пропагандистских компаний, направленных на формирование у участников дорожного движения стереотипов законопослушного поведения (Субсидии бюджетным учреждениям)</t>
  </si>
  <si>
    <t>1540224600</t>
  </si>
  <si>
    <t>Расходы на проведение мероприятий, направленных на обеспечение антитеррористической защищенности объектов транспортной инфраструктуры (Иные закупки товаров, работ и услуг для обеспечения государственных (муниципальных) нужд)</t>
  </si>
  <si>
    <t>154029Д510</t>
  </si>
  <si>
    <t>Комплекс процессных мероприятий "Проектные работы по строительству, реконструкции и капитальному ремонту автомобильных дорог общего пользования местного значения и искусственных сооружений на них"</t>
  </si>
  <si>
    <t>1540300000</t>
  </si>
  <si>
    <t>Разработка проектно-сметной документации и предпроектных расчетов на капитальный ремонт, реконструкцию муниципальных объектов транспортной инфраструктуры (Иные закупки товаров, работ и услуг для обеспечения государственных (муниципальных) нужд)</t>
  </si>
  <si>
    <t>154039Д112</t>
  </si>
  <si>
    <t>Расходы на проведение мероприятий по составлению межевых и технических планов на автомобильные дороги общего пользования местного значения муниципального района, выполнению кадастровых работ (Иные закупки товаров, работ и услуг для обеспечения государственных (муниципальных) нужд)</t>
  </si>
  <si>
    <t>154039Д113</t>
  </si>
  <si>
    <t>Комплекс процессных мероприятий"Субсидии юридическим лицам и иные межбюджетные трансферты бюджетам поселений в сфере дорожно-транспортной деятельности"</t>
  </si>
  <si>
    <t>1540400000</t>
  </si>
  <si>
    <t>Расходы на возмещение части затрат на горюче-смазочные материалы (топливо) организациям, индивидуальным предпринимателям осуществляющим перевозку пассажиров и багажа автомобильным транспортом, в связи с предоставлением транспортных услуг населению по муниципальным маршрутам в Тацинском районе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</si>
  <si>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1540464010</t>
  </si>
  <si>
    <t>1600000000</t>
  </si>
  <si>
    <t>1620000000</t>
  </si>
  <si>
    <t>Муниципальный проект "Развитие подотрасли растениеводства, переработки и реализации продукции растениеводства"</t>
  </si>
  <si>
    <t>1620100000</t>
  </si>
  <si>
    <t>Расходы на поддержку приоритетных направлений агропромышленного комплекса (Субсидии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финансовое обеспечение части затрат в рамках поддержки элитного семеноводства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</si>
  <si>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16201R5012</t>
  </si>
  <si>
    <t>1640000000</t>
  </si>
  <si>
    <t>Комплекс процессных мероприятий "Развитие сельского хозяйства и регулирование рынков сельскохозяйственной продукции, сырья и продовольствия"</t>
  </si>
  <si>
    <t>1640100000</t>
  </si>
  <si>
    <t>1640124900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</si>
  <si>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</si>
  <si>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1640172330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</si>
  <si>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</si>
  <si>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1700000000</t>
  </si>
  <si>
    <t>Комплекс процессных мероприятиятий</t>
  </si>
  <si>
    <t>1740000000</t>
  </si>
  <si>
    <t>Комплекс процессных мероприятий «Совершенствование муниципального управления»</t>
  </si>
  <si>
    <t>1740100000</t>
  </si>
  <si>
    <t>1740100110</t>
  </si>
  <si>
    <t>1740100190</t>
  </si>
  <si>
    <t>Мероприятия по диспансеризации муниципальных служащих, медицинский осмотр работников (Иные закупки товаров, работ и услуг для обеспечения государственных (муниципальных) нужд)</t>
  </si>
  <si>
    <t>1740124610</t>
  </si>
  <si>
    <t>Расходы на финансовое обеспечение мероприятий по управлению муниципальной собственностью (Расходы на выплаты персоналу казенных учреждений)</t>
  </si>
  <si>
    <t>1740124690</t>
  </si>
  <si>
    <t>Расходы на финансовое обеспечение мероприятий по управлению муниципальной собственностью (Расходы на выплаты персоналу государственных (муниципальных) органов)</t>
  </si>
  <si>
    <t>Расходы на финансовое обеспечение мероприятий по управлению муниципальной собственностью (Иные закупки товаров, работ и услуг для обеспечения государственных (муниципальных) нужд)</t>
  </si>
  <si>
    <t>Расходы на финансовое обеспечение мероприятий по управлению муниципальной собственностью (Уплата налогов, сборов и иных платежей)</t>
  </si>
  <si>
    <t>1740124900</t>
  </si>
  <si>
    <t>1740124960</t>
  </si>
  <si>
    <t>1740191100</t>
  </si>
  <si>
    <t>Комплекс процессных мероприятий «Укрепление материально-технической базы Администрации Тацинского района»</t>
  </si>
  <si>
    <t>1740200000</t>
  </si>
  <si>
    <t>Расходы на приобретение основных средств (Иные закупки товаров, работ и услуг для обеспечения государственных (муниципальных) нужд)</t>
  </si>
  <si>
    <t>1740224620</t>
  </si>
  <si>
    <t>1740291100</t>
  </si>
  <si>
    <t>Комплекс процессных мероприятий "Поддержка социально ориентированных некоммерческих организаций"</t>
  </si>
  <si>
    <t>1740300000</t>
  </si>
  <si>
    <t>Проведение среди некоммерческих организаций районного конкурса социальных проектов "Добрые дела"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</si>
  <si>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1740324930</t>
  </si>
  <si>
    <t>1800000000</t>
  </si>
  <si>
    <t>1840000000</t>
  </si>
  <si>
    <t>Комплекс процессных мероприятий "Развитие промышленности Тацинского района"</t>
  </si>
  <si>
    <t>1840200000</t>
  </si>
  <si>
    <t>1840224900</t>
  </si>
  <si>
    <t>1900000000</t>
  </si>
  <si>
    <t>1940000000</t>
  </si>
  <si>
    <t>Комплекс процессных мероприятий "Информационное обеспечение и организация бюджетного процесса"</t>
  </si>
  <si>
    <t>1940200000</t>
  </si>
  <si>
    <t>1940200110</t>
  </si>
  <si>
    <t>Расходы на обеспечение деятельности органов местного самоуправления Тацинского района (Иные закупки товаров, работ и услуг для обеспечения государственных (муниципальных) нужд)</t>
  </si>
  <si>
    <t>1940200190</t>
  </si>
  <si>
    <t>Расходы на обеспечение деятельности органов местного самоуправления Тацинского района (Уплата налогов, сборов и иных платежей)</t>
  </si>
  <si>
    <t>Расходы на осуществление внутреннего муниципального финансового контроля в части содержания специалиста (Расходы на выплаты персоналу государственных (муниципальных) органов)</t>
  </si>
  <si>
    <t>1940289050</t>
  </si>
  <si>
    <t>Расходы на осуществление внутреннего муниципального финансового контроля в части содержания специалиста (Иные закупки товаров, работ и услуг для обеспечения государственных (муниципальных) нужд)</t>
  </si>
  <si>
    <t>1940299990</t>
  </si>
  <si>
    <t>Комплекс процессных мероприятий "Совершенствование межбюджетных отношений"</t>
  </si>
  <si>
    <t>1940400000</t>
  </si>
  <si>
    <t>Расходы на осуществление полномочий по расчету и представлению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</si>
  <si>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1940472340</t>
  </si>
  <si>
    <t>510</t>
  </si>
  <si>
    <t>14</t>
  </si>
  <si>
    <t>Дотация на выравнивание бюджетной обеспеченности сельских поселений (Дотации)</t>
  </si>
  <si>
    <t>1940485240</t>
  </si>
  <si>
    <t>Расходы на поддержку мер по обеспечению сбалансированности бюджетов поселений (Иные межбюджетные трансферты)</t>
  </si>
  <si>
    <t>1940485250</t>
  </si>
  <si>
    <t>2000000000</t>
  </si>
  <si>
    <t>2040000000</t>
  </si>
  <si>
    <t>Комплекс процессных мероприятий "Создание условий для привлечения членов казачьих обществ к несению государственной и иной службы"</t>
  </si>
  <si>
    <t>2040100000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</si>
  <si>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</si>
  <si>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2040171040</t>
  </si>
  <si>
    <t>Комплекс процессных мероприятий "Возрождение культуры казачества и формирование у обучающихся патриотических и духовно-нравственных качеств"</t>
  </si>
  <si>
    <t>2040200000</t>
  </si>
  <si>
    <t>2040200700</t>
  </si>
  <si>
    <t>2100000000</t>
  </si>
  <si>
    <t>2140000000</t>
  </si>
  <si>
    <t>Комплекс мероприятий "Создание условий для обеспечения доступным и комфортным жильем сельского населения и развитие рынка труда (кадрового потенциала) на сельских территориях"</t>
  </si>
  <si>
    <t>2140100000</t>
  </si>
  <si>
    <t>Расходы на социальные выплаты по улучшению жилищных условий граждан, проживающих в сельской местности (Социальные выплаты гражданам, кроме публичных нормативных социальных выплат)</t>
  </si>
  <si>
    <t>2140112470</t>
  </si>
  <si>
    <t>2140124900</t>
  </si>
  <si>
    <t>8900000000</t>
  </si>
  <si>
    <t>Обеспечение функций Администрации Тацинского района</t>
  </si>
  <si>
    <t>8910000000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</si>
  <si>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</si>
  <si>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8910051200</t>
  </si>
  <si>
    <t>Расходы на государственную регистрацию актов гражданского состояния (Расходы на выплаты персоналу государственных (муниципальных) органов)</t>
  </si>
  <si>
    <t>8910059310</t>
  </si>
  <si>
    <t>Расходы на государственную регистрацию актов гражданского состояния в рамках непрограммных расходов органов местного самоуправления Тацинского района (Расходы на выплаты персоналу государственных (муниципальных) органов)</t>
  </si>
  <si>
    <t>8910072290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</si>
  <si>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</si>
  <si>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8910072350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</si>
  <si>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</si>
  <si>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Тацинского района (Расходы на выплаты персоналу государственных (муниципальных) органов)</t>
  </si>
  <si>
    <t>8910072360</t>
  </si>
  <si>
    <t>Расходы на 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</si>
  <si>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8910072370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</si>
  <si>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</si>
  <si>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8910072390</t>
  </si>
  <si>
    <t>Расходы на осуществление полномочий в области градостроительной деятельности (Иные межбюджетные трансферты)</t>
  </si>
  <si>
    <t>8910085410</t>
  </si>
  <si>
    <t>8910091100</t>
  </si>
  <si>
    <t>Расходы за счет средств резервного фонда Администрации Тацинского района (Исполнение судебных актов)</t>
  </si>
  <si>
    <t>830</t>
  </si>
  <si>
    <t>Финансовое обеспечение иных расходов бюджета Тацинского района (Иные закупки товаров, работ и услуг для обеспечения государственных (муниципальных) нужд)</t>
  </si>
  <si>
    <t>8910099990</t>
  </si>
  <si>
    <t>Финансовое обеспечение иных расходов бюджета Тацинского района (Исполнение судебных актов)</t>
  </si>
  <si>
    <t>Обеспечение деятельности Собрания депутатов Тацинского района</t>
  </si>
  <si>
    <t>9000000000</t>
  </si>
  <si>
    <t>Обеспечение функций Собрания депутатов Тацинского района</t>
  </si>
  <si>
    <t>9010000000</t>
  </si>
  <si>
    <t>9010024900</t>
  </si>
  <si>
    <t>Обеспечение деятельности Контрольно-счетной палаты Тацинского района</t>
  </si>
  <si>
    <t>9200000000</t>
  </si>
  <si>
    <t>Председатель Контрольно-счетной палаты Тацинского района</t>
  </si>
  <si>
    <t>9210000000</t>
  </si>
  <si>
    <t>9210000110</t>
  </si>
  <si>
    <t>Специалисты Контрольно-счетной палаты Тацинского района</t>
  </si>
  <si>
    <t>9220000000</t>
  </si>
  <si>
    <t>9220000110</t>
  </si>
  <si>
    <t>9220000190</t>
  </si>
  <si>
    <t>Расходы на осуществление внешнего муниципального финансового контроля в части содержания специалиста (Расходы на выплаты персоналу государственных (муниципальных) органов)</t>
  </si>
  <si>
    <t>9220089040</t>
  </si>
  <si>
    <t>Расходы на осуществление внешнего муниципального финансового контроля в части содержания специалиста (Иные закупки товаров, работ и услуг для обеспечения государственных (муниципальных) нужд)</t>
  </si>
  <si>
    <t>9900000000</t>
  </si>
  <si>
    <t>Финансовое обеспечение непредвиденных расходов</t>
  </si>
  <si>
    <t>9910000000</t>
  </si>
  <si>
    <t>Расходы за счет средств резервного фонда Администрации Тацинского района на финансовое обеспечение непредвиденных расходов (Иные межбюджетные трансферты)</t>
  </si>
  <si>
    <t>9910085010</t>
  </si>
  <si>
    <t>Резервный фонд Администрации Тацинского района на финансовое обеспечение непредвиденных расходов (Резервные средства)</t>
  </si>
  <si>
    <t>9910091100</t>
  </si>
  <si>
    <t>870</t>
  </si>
  <si>
    <t>Иные непрограммные мероприятия</t>
  </si>
  <si>
    <t>9990000000</t>
  </si>
  <si>
    <t>Условно утвержденные расходы по иным непрограммным мероприятиям в рамках непрограммного направления деятельности "Реализация иных функций органов местного самоуправления Тацинского района" (Специальные расходы)</t>
  </si>
  <si>
    <t>9990090110</t>
  </si>
  <si>
    <t>880</t>
  </si>
  <si>
    <t>Расходы, зарезервированные на финансовое обеспечение приоритетных расходов бюджета Тацинского района (Резервные средства)</t>
  </si>
  <si>
    <t>9990090640</t>
  </si>
  <si>
    <t>к  решению Собрания депутатов Тацинского района от 26.06.2026г. № 285-СД</t>
  </si>
  <si>
    <t>0340391100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</si>
  <si>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</si>
  <si>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14401S3600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</si>
  <si>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</si>
  <si>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14401S4020</t>
  </si>
</sst>
</file>

<file path=xl/styles.xml><?xml version="1.0" encoding="utf-8"?>
<styleSheet xmlns="http://schemas.openxmlformats.org/spreadsheetml/2006/main">
  <numFmts count="5">
    <numFmt numFmtId="164" formatCode="#,##0.0_ ;[Red]\-#,##0.0\ "/>
    <numFmt numFmtId="165" formatCode="#,##0.0_ ;[Red]\-#,##0.0,"/>
    <numFmt numFmtId="166" formatCode="#,##0.0"/>
    <numFmt numFmtId="167" formatCode="#,##0.000"/>
    <numFmt numFmtId="168" formatCode="?"/>
  </numFmts>
  <fonts count="10">
    <font>
      <sz val="11"/>
      <name val="Calibri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33CCCC"/>
      <name val="Times New Roman"/>
      <family val="1"/>
      <charset val="204"/>
    </font>
    <font>
      <sz val="12"/>
      <name val="Times New Roman Cyr"/>
    </font>
    <font>
      <b/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1" fillId="0" borderId="0" xfId="0" applyNumberFormat="1" applyFont="1"/>
    <xf numFmtId="0" fontId="1" fillId="2" borderId="0" xfId="0" applyNumberFormat="1" applyFont="1" applyFill="1" applyAlignment="1">
      <alignment vertical="top"/>
    </xf>
    <xf numFmtId="0" fontId="1" fillId="2" borderId="0" xfId="0" applyNumberFormat="1" applyFont="1" applyFill="1"/>
    <xf numFmtId="0" fontId="2" fillId="3" borderId="0" xfId="0" applyNumberFormat="1" applyFont="1" applyFill="1" applyAlignment="1">
      <alignment horizontal="left" vertical="top" wrapText="1"/>
    </xf>
    <xf numFmtId="0" fontId="2" fillId="3" borderId="0" xfId="0" applyNumberFormat="1" applyFont="1" applyFill="1" applyAlignment="1">
      <alignment vertical="top"/>
    </xf>
    <xf numFmtId="0" fontId="2" fillId="3" borderId="0" xfId="0" applyNumberFormat="1" applyFont="1" applyFill="1"/>
    <xf numFmtId="164" fontId="3" fillId="3" borderId="0" xfId="0" applyNumberFormat="1" applyFont="1" applyFill="1" applyAlignment="1">
      <alignment horizontal="right" vertical="center"/>
    </xf>
    <xf numFmtId="0" fontId="4" fillId="3" borderId="0" xfId="0" applyNumberFormat="1" applyFont="1" applyFill="1" applyAlignment="1">
      <alignment horizontal="left" vertical="top" wrapText="1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/>
    </xf>
    <xf numFmtId="166" fontId="5" fillId="3" borderId="0" xfId="0" applyNumberFormat="1" applyFont="1" applyFill="1" applyAlignment="1">
      <alignment horizontal="right"/>
    </xf>
    <xf numFmtId="0" fontId="3" fillId="3" borderId="1" xfId="0" applyNumberFormat="1" applyFont="1" applyFill="1" applyBorder="1" applyAlignment="1">
      <alignment horizontal="right" vertical="top" wrapText="1"/>
    </xf>
    <xf numFmtId="0" fontId="2" fillId="3" borderId="0" xfId="0" applyNumberFormat="1" applyFont="1" applyFill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center" vertical="top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 vertical="top" wrapText="1"/>
    </xf>
    <xf numFmtId="1" fontId="3" fillId="3" borderId="4" xfId="0" applyNumberFormat="1" applyFont="1" applyFill="1" applyBorder="1" applyAlignment="1">
      <alignment horizontal="center" vertical="top" wrapText="1"/>
    </xf>
    <xf numFmtId="0" fontId="6" fillId="2" borderId="0" xfId="0" applyNumberFormat="1" applyFont="1" applyFill="1"/>
    <xf numFmtId="0" fontId="6" fillId="0" borderId="0" xfId="0" applyNumberFormat="1" applyFont="1"/>
    <xf numFmtId="167" fontId="6" fillId="2" borderId="0" xfId="0" applyNumberFormat="1" applyFont="1" applyFill="1"/>
    <xf numFmtId="166" fontId="6" fillId="2" borderId="0" xfId="0" applyNumberFormat="1" applyFont="1" applyFill="1"/>
    <xf numFmtId="166" fontId="1" fillId="2" borderId="0" xfId="0" applyNumberFormat="1" applyFont="1" applyFill="1"/>
    <xf numFmtId="0" fontId="3" fillId="3" borderId="0" xfId="0" applyNumberFormat="1" applyFont="1" applyFill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3" fillId="3" borderId="2" xfId="0" applyNumberFormat="1" applyFont="1" applyFill="1" applyBorder="1" applyAlignment="1">
      <alignment horizontal="right" vertical="top" wrapText="1"/>
    </xf>
    <xf numFmtId="0" fontId="3" fillId="3" borderId="3" xfId="0" applyNumberFormat="1" applyFont="1" applyFill="1" applyBorder="1" applyAlignment="1">
      <alignment horizontal="right" vertical="top" wrapText="1"/>
    </xf>
    <xf numFmtId="0" fontId="8" fillId="0" borderId="5" xfId="0" applyNumberFormat="1" applyFont="1" applyFill="1" applyBorder="1" applyAlignment="1">
      <alignment horizontal="justify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right" vertical="center" wrapText="1"/>
    </xf>
    <xf numFmtId="0" fontId="9" fillId="0" borderId="5" xfId="0" applyNumberFormat="1" applyFont="1" applyFill="1" applyBorder="1" applyAlignment="1">
      <alignment horizontal="justify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right" vertical="center" wrapText="1"/>
    </xf>
    <xf numFmtId="168" fontId="9" fillId="0" borderId="5" xfId="0" applyNumberFormat="1" applyFont="1" applyFill="1" applyBorder="1" applyAlignment="1">
      <alignment horizontal="justify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55"/>
  <sheetViews>
    <sheetView tabSelected="1" workbookViewId="0">
      <selection activeCell="E21" sqref="E21"/>
    </sheetView>
  </sheetViews>
  <sheetFormatPr defaultRowHeight="12.75"/>
  <cols>
    <col min="1" max="1" width="108" style="1" customWidth="1"/>
    <col min="2" max="2" width="18.42578125" style="2" customWidth="1"/>
    <col min="3" max="3" width="5.42578125" style="2" customWidth="1"/>
    <col min="4" max="5" width="4.7109375" style="2" customWidth="1"/>
    <col min="6" max="8" width="17.140625" style="2" customWidth="1"/>
    <col min="9" max="9" width="15.85546875" style="2" hidden="1" customWidth="1"/>
    <col min="10" max="10" width="15.140625" style="2" hidden="1" customWidth="1"/>
    <col min="11" max="11" width="18.42578125" style="2" hidden="1" customWidth="1"/>
    <col min="12" max="12" width="12.42578125" style="2" hidden="1" customWidth="1"/>
    <col min="13" max="13" width="18.7109375" style="2" customWidth="1"/>
    <col min="14" max="14" width="11.85546875" style="2" customWidth="1"/>
    <col min="15" max="24" width="7.7109375" style="2" customWidth="1"/>
    <col min="25" max="1024" width="8.5703125" style="2" bestFit="1" customWidth="1"/>
  </cols>
  <sheetData>
    <row r="1" spans="1:14" s="3" customFormat="1" ht="15.6" customHeight="1">
      <c r="A1" s="4"/>
      <c r="B1" s="5"/>
      <c r="C1" s="5"/>
      <c r="D1" s="5"/>
      <c r="E1" s="5"/>
      <c r="F1" s="5"/>
      <c r="G1" s="5"/>
      <c r="H1" s="6" t="s">
        <v>0</v>
      </c>
      <c r="I1" s="7"/>
    </row>
    <row r="2" spans="1:14" s="3" customFormat="1" ht="15.6" customHeight="1">
      <c r="A2" s="4"/>
      <c r="B2" s="5"/>
      <c r="C2" s="5"/>
      <c r="D2" s="5"/>
      <c r="E2" s="5"/>
      <c r="F2" s="5"/>
      <c r="G2" s="5"/>
      <c r="H2" s="8" t="s">
        <v>738</v>
      </c>
      <c r="I2" s="7"/>
    </row>
    <row r="3" spans="1:14" s="3" customFormat="1" ht="15.6" customHeight="1">
      <c r="A3" s="4"/>
      <c r="B3" s="5"/>
      <c r="C3" s="5"/>
      <c r="D3" s="5"/>
      <c r="E3" s="5"/>
      <c r="F3" s="5"/>
      <c r="G3" s="5"/>
      <c r="H3" s="9" t="s">
        <v>1</v>
      </c>
      <c r="I3" s="7"/>
    </row>
    <row r="4" spans="1:14" s="3" customFormat="1" ht="15.6" customHeight="1">
      <c r="A4" s="4"/>
      <c r="B4" s="5"/>
      <c r="C4" s="5"/>
      <c r="D4" s="5"/>
      <c r="E4" s="5"/>
      <c r="F4" s="5"/>
      <c r="G4" s="5"/>
      <c r="H4" s="10" t="s">
        <v>2</v>
      </c>
      <c r="I4" s="7"/>
    </row>
    <row r="5" spans="1:14" s="3" customFormat="1" ht="15.6" customHeight="1">
      <c r="A5" s="4"/>
      <c r="B5" s="5"/>
      <c r="C5" s="5"/>
      <c r="D5" s="5"/>
      <c r="E5" s="5"/>
      <c r="F5" s="5"/>
      <c r="G5" s="5"/>
      <c r="H5" s="11"/>
      <c r="I5" s="7"/>
    </row>
    <row r="6" spans="1:14" s="3" customFormat="1" ht="15.6" customHeight="1">
      <c r="A6" s="24" t="s">
        <v>3</v>
      </c>
      <c r="B6" s="24"/>
      <c r="C6" s="24"/>
      <c r="D6" s="24"/>
      <c r="E6" s="24"/>
      <c r="F6" s="24"/>
      <c r="G6" s="24"/>
      <c r="H6" s="24"/>
      <c r="I6" s="7"/>
    </row>
    <row r="7" spans="1:14" s="3" customFormat="1" ht="18.75" customHeight="1">
      <c r="A7" s="24" t="s">
        <v>4</v>
      </c>
      <c r="B7" s="24"/>
      <c r="C7" s="24"/>
      <c r="D7" s="24"/>
      <c r="E7" s="24"/>
      <c r="F7" s="24"/>
      <c r="G7" s="24"/>
      <c r="H7" s="24"/>
      <c r="I7" s="7"/>
    </row>
    <row r="8" spans="1:14" s="3" customFormat="1" ht="18.75" customHeight="1">
      <c r="A8" s="24" t="s">
        <v>5</v>
      </c>
      <c r="B8" s="24"/>
      <c r="C8" s="24"/>
      <c r="D8" s="24"/>
      <c r="E8" s="24"/>
      <c r="F8" s="24"/>
      <c r="G8" s="24"/>
      <c r="H8" s="24"/>
      <c r="I8" s="7"/>
    </row>
    <row r="9" spans="1:14" s="3" customFormat="1" ht="18" customHeight="1">
      <c r="C9" s="12"/>
      <c r="E9" s="25" t="s">
        <v>6</v>
      </c>
      <c r="F9" s="26"/>
      <c r="G9" s="26"/>
      <c r="H9" s="27"/>
      <c r="I9" s="7"/>
    </row>
    <row r="10" spans="1:14" s="13" customFormat="1" ht="22.5" customHeight="1">
      <c r="A10" s="14" t="s">
        <v>7</v>
      </c>
      <c r="B10" s="15" t="s">
        <v>8</v>
      </c>
      <c r="C10" s="15" t="s">
        <v>9</v>
      </c>
      <c r="D10" s="15" t="s">
        <v>10</v>
      </c>
      <c r="E10" s="15" t="s">
        <v>11</v>
      </c>
      <c r="F10" s="16" t="s">
        <v>12</v>
      </c>
      <c r="G10" s="16" t="s">
        <v>13</v>
      </c>
      <c r="H10" s="16" t="s">
        <v>14</v>
      </c>
    </row>
    <row r="11" spans="1:14" s="17" customFormat="1" ht="15.6" customHeight="1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</row>
    <row r="12" spans="1:14" s="19" customFormat="1" ht="15.75">
      <c r="A12" s="28" t="s">
        <v>15</v>
      </c>
      <c r="B12" s="29"/>
      <c r="C12" s="30"/>
      <c r="D12" s="29"/>
      <c r="E12" s="29"/>
      <c r="F12" s="31">
        <v>1889538.3</v>
      </c>
      <c r="G12" s="31">
        <v>1998258.6</v>
      </c>
      <c r="H12" s="31">
        <v>2378326.1</v>
      </c>
      <c r="I12" s="20"/>
      <c r="J12" s="21" t="e">
        <f>F13+F34+F76+F85+F139+F149+F156+F173+F197+F223+F242+F243+F244+F248+F260+F275+F285+F295+F305+F318+F326+#REF!</f>
        <v>#REF!</v>
      </c>
      <c r="K12" s="21" t="e">
        <f>G13+G34+G76+G85+G139+G149+G156+G173+G197+G223+G242+G243+G244+G248+G260+G275+G285+G295+G305+G318+G326+#REF!</f>
        <v>#REF!</v>
      </c>
      <c r="L12" s="21" t="e">
        <f>H13+H34+H76+H85+H139+H149+H156+H173+H197+H223+H242+H243+H244+H248+H260+H275+H285+H295+H305+H318+H326+#REF!</f>
        <v>#REF!</v>
      </c>
    </row>
    <row r="13" spans="1:14" s="19" customFormat="1" ht="15.75">
      <c r="A13" s="28" t="s">
        <v>16</v>
      </c>
      <c r="B13" s="29" t="s">
        <v>39</v>
      </c>
      <c r="C13" s="30"/>
      <c r="D13" s="29"/>
      <c r="E13" s="29"/>
      <c r="F13" s="31">
        <v>314</v>
      </c>
      <c r="G13" s="31">
        <v>302</v>
      </c>
      <c r="H13" s="31"/>
      <c r="I13" s="20"/>
      <c r="J13" s="22"/>
      <c r="K13" s="22"/>
      <c r="L13" s="22"/>
      <c r="M13" s="22"/>
      <c r="N13" s="22"/>
    </row>
    <row r="14" spans="1:14" ht="15.75">
      <c r="A14" s="32" t="s">
        <v>40</v>
      </c>
      <c r="B14" s="33" t="s">
        <v>41</v>
      </c>
      <c r="C14" s="34"/>
      <c r="D14" s="33"/>
      <c r="E14" s="33"/>
      <c r="F14" s="35">
        <v>314</v>
      </c>
      <c r="G14" s="35">
        <v>302</v>
      </c>
      <c r="H14" s="35"/>
      <c r="I14"/>
      <c r="J14" s="23"/>
      <c r="K14" s="23"/>
      <c r="L14" s="23"/>
      <c r="M14" s="23"/>
      <c r="N14" s="23"/>
    </row>
    <row r="15" spans="1:14" ht="15.75">
      <c r="A15" s="32" t="s">
        <v>42</v>
      </c>
      <c r="B15" s="33" t="s">
        <v>43</v>
      </c>
      <c r="C15" s="34"/>
      <c r="D15" s="33"/>
      <c r="E15" s="33"/>
      <c r="F15" s="35">
        <v>314</v>
      </c>
      <c r="G15" s="35">
        <v>302</v>
      </c>
      <c r="H15" s="35"/>
      <c r="I15"/>
      <c r="J15" s="23"/>
      <c r="K15" s="23"/>
      <c r="L15" s="23"/>
      <c r="M15" s="23"/>
      <c r="N15" s="23"/>
    </row>
    <row r="16" spans="1:14" ht="31.5">
      <c r="A16" s="32" t="s">
        <v>44</v>
      </c>
      <c r="B16" s="33" t="s">
        <v>45</v>
      </c>
      <c r="C16" s="34" t="s">
        <v>46</v>
      </c>
      <c r="D16" s="33" t="s">
        <v>47</v>
      </c>
      <c r="E16" s="33" t="s">
        <v>47</v>
      </c>
      <c r="F16" s="35">
        <v>206</v>
      </c>
      <c r="G16" s="35">
        <v>206</v>
      </c>
      <c r="H16" s="35"/>
      <c r="I16"/>
    </row>
    <row r="17" spans="1:9" ht="31.5">
      <c r="A17" s="32" t="s">
        <v>48</v>
      </c>
      <c r="B17" s="33" t="s">
        <v>49</v>
      </c>
      <c r="C17" s="34" t="s">
        <v>50</v>
      </c>
      <c r="D17" s="33" t="s">
        <v>47</v>
      </c>
      <c r="E17" s="33" t="s">
        <v>47</v>
      </c>
      <c r="F17" s="35">
        <v>108</v>
      </c>
      <c r="G17" s="35">
        <v>96</v>
      </c>
      <c r="H17" s="35"/>
      <c r="I17"/>
    </row>
    <row r="18" spans="1:9" s="19" customFormat="1" ht="15.75">
      <c r="A18" s="28" t="s">
        <v>17</v>
      </c>
      <c r="B18" s="29" t="s">
        <v>51</v>
      </c>
      <c r="C18" s="30"/>
      <c r="D18" s="29"/>
      <c r="E18" s="29"/>
      <c r="F18" s="31">
        <v>861226.18096999999</v>
      </c>
      <c r="G18" s="31">
        <v>921249.1</v>
      </c>
      <c r="H18" s="31">
        <v>1354263.8</v>
      </c>
      <c r="I18" s="20"/>
    </row>
    <row r="19" spans="1:9" ht="15.75">
      <c r="A19" s="32" t="s">
        <v>52</v>
      </c>
      <c r="B19" s="33" t="s">
        <v>53</v>
      </c>
      <c r="C19" s="34"/>
      <c r="D19" s="33"/>
      <c r="E19" s="33"/>
      <c r="F19" s="35">
        <v>59797</v>
      </c>
      <c r="G19" s="35">
        <v>99281.600000000006</v>
      </c>
      <c r="H19" s="35">
        <v>526805</v>
      </c>
    </row>
    <row r="20" spans="1:9" ht="15.75">
      <c r="A20" s="32" t="s">
        <v>54</v>
      </c>
      <c r="B20" s="33" t="s">
        <v>55</v>
      </c>
      <c r="C20" s="34"/>
      <c r="D20" s="33"/>
      <c r="E20" s="33"/>
      <c r="F20" s="35">
        <v>20400.2</v>
      </c>
      <c r="G20" s="35">
        <v>59829.8</v>
      </c>
      <c r="H20" s="35">
        <v>487323.2</v>
      </c>
    </row>
    <row r="21" spans="1:9" ht="47.25">
      <c r="A21" s="32" t="s">
        <v>56</v>
      </c>
      <c r="B21" s="33" t="s">
        <v>57</v>
      </c>
      <c r="C21" s="34" t="s">
        <v>58</v>
      </c>
      <c r="D21" s="33" t="s">
        <v>59</v>
      </c>
      <c r="E21" s="33" t="s">
        <v>60</v>
      </c>
      <c r="F21" s="35">
        <v>12052.2</v>
      </c>
      <c r="G21" s="35">
        <v>7387.8</v>
      </c>
      <c r="H21" s="35"/>
    </row>
    <row r="22" spans="1:9" ht="31.5">
      <c r="A22" s="32" t="s">
        <v>61</v>
      </c>
      <c r="B22" s="33" t="s">
        <v>62</v>
      </c>
      <c r="C22" s="34" t="s">
        <v>58</v>
      </c>
      <c r="D22" s="33" t="s">
        <v>59</v>
      </c>
      <c r="E22" s="33" t="s">
        <v>63</v>
      </c>
      <c r="F22" s="35"/>
      <c r="G22" s="35">
        <v>725.4</v>
      </c>
      <c r="H22" s="35"/>
    </row>
    <row r="23" spans="1:9" ht="15.75">
      <c r="A23" s="32" t="s">
        <v>64</v>
      </c>
      <c r="B23" s="33" t="s">
        <v>65</v>
      </c>
      <c r="C23" s="34" t="s">
        <v>58</v>
      </c>
      <c r="D23" s="33" t="s">
        <v>59</v>
      </c>
      <c r="E23" s="33" t="s">
        <v>63</v>
      </c>
      <c r="F23" s="35">
        <v>5348</v>
      </c>
      <c r="G23" s="35"/>
      <c r="H23" s="35"/>
    </row>
    <row r="24" spans="1:9" ht="15.75">
      <c r="A24" s="32" t="s">
        <v>64</v>
      </c>
      <c r="B24" s="33" t="s">
        <v>65</v>
      </c>
      <c r="C24" s="34" t="s">
        <v>58</v>
      </c>
      <c r="D24" s="33" t="s">
        <v>59</v>
      </c>
      <c r="E24" s="33" t="s">
        <v>60</v>
      </c>
      <c r="F24" s="35"/>
      <c r="G24" s="35">
        <v>51716.6</v>
      </c>
      <c r="H24" s="35">
        <v>481821.8</v>
      </c>
    </row>
    <row r="25" spans="1:9" ht="63">
      <c r="A25" s="36" t="s">
        <v>66</v>
      </c>
      <c r="B25" s="33" t="s">
        <v>67</v>
      </c>
      <c r="C25" s="34" t="s">
        <v>68</v>
      </c>
      <c r="D25" s="33" t="s">
        <v>59</v>
      </c>
      <c r="E25" s="33" t="s">
        <v>63</v>
      </c>
      <c r="F25" s="35">
        <v>3000</v>
      </c>
      <c r="G25" s="35"/>
      <c r="H25" s="35"/>
    </row>
    <row r="26" spans="1:9" ht="31.5">
      <c r="A26" s="32" t="s">
        <v>69</v>
      </c>
      <c r="B26" s="33" t="s">
        <v>70</v>
      </c>
      <c r="C26" s="34" t="s">
        <v>58</v>
      </c>
      <c r="D26" s="33" t="s">
        <v>59</v>
      </c>
      <c r="E26" s="33" t="s">
        <v>60</v>
      </c>
      <c r="F26" s="35"/>
      <c r="G26" s="35"/>
      <c r="H26" s="35">
        <v>5501.4</v>
      </c>
    </row>
    <row r="27" spans="1:9" ht="31.5">
      <c r="A27" s="32" t="s">
        <v>71</v>
      </c>
      <c r="B27" s="33" t="s">
        <v>72</v>
      </c>
      <c r="C27" s="34"/>
      <c r="D27" s="33"/>
      <c r="E27" s="33"/>
      <c r="F27" s="35">
        <v>39396.800000000003</v>
      </c>
      <c r="G27" s="35">
        <v>39451.800000000003</v>
      </c>
      <c r="H27" s="35">
        <v>39481.800000000003</v>
      </c>
    </row>
    <row r="28" spans="1:9" ht="78.75">
      <c r="A28" s="36" t="s">
        <v>73</v>
      </c>
      <c r="B28" s="33" t="s">
        <v>74</v>
      </c>
      <c r="C28" s="34" t="s">
        <v>58</v>
      </c>
      <c r="D28" s="33" t="s">
        <v>59</v>
      </c>
      <c r="E28" s="33" t="s">
        <v>60</v>
      </c>
      <c r="F28" s="35">
        <v>1249.9000000000001</v>
      </c>
      <c r="G28" s="35">
        <v>1249.9000000000001</v>
      </c>
      <c r="H28" s="35">
        <v>1249.9000000000001</v>
      </c>
    </row>
    <row r="29" spans="1:9" ht="47.25">
      <c r="A29" s="32" t="s">
        <v>75</v>
      </c>
      <c r="B29" s="33" t="s">
        <v>76</v>
      </c>
      <c r="C29" s="34" t="s">
        <v>58</v>
      </c>
      <c r="D29" s="33" t="s">
        <v>59</v>
      </c>
      <c r="E29" s="33" t="s">
        <v>60</v>
      </c>
      <c r="F29" s="35">
        <v>2367.9</v>
      </c>
      <c r="G29" s="35">
        <v>2422.9</v>
      </c>
      <c r="H29" s="35">
        <v>2452.9</v>
      </c>
    </row>
    <row r="30" spans="1:9" ht="63">
      <c r="A30" s="36" t="s">
        <v>77</v>
      </c>
      <c r="B30" s="33" t="s">
        <v>78</v>
      </c>
      <c r="C30" s="34" t="s">
        <v>58</v>
      </c>
      <c r="D30" s="33" t="s">
        <v>59</v>
      </c>
      <c r="E30" s="33" t="s">
        <v>60</v>
      </c>
      <c r="F30" s="35">
        <v>35779</v>
      </c>
      <c r="G30" s="35">
        <v>35779</v>
      </c>
      <c r="H30" s="35">
        <v>35779</v>
      </c>
    </row>
    <row r="31" spans="1:9" ht="15.75">
      <c r="A31" s="32" t="s">
        <v>40</v>
      </c>
      <c r="B31" s="33" t="s">
        <v>79</v>
      </c>
      <c r="C31" s="34"/>
      <c r="D31" s="33"/>
      <c r="E31" s="33"/>
      <c r="F31" s="35">
        <v>801429.18096999999</v>
      </c>
      <c r="G31" s="35">
        <v>821967.5</v>
      </c>
      <c r="H31" s="35">
        <v>827458.8</v>
      </c>
    </row>
    <row r="32" spans="1:9" ht="15.75">
      <c r="A32" s="32" t="s">
        <v>80</v>
      </c>
      <c r="B32" s="33" t="s">
        <v>81</v>
      </c>
      <c r="C32" s="34"/>
      <c r="D32" s="33"/>
      <c r="E32" s="33"/>
      <c r="F32" s="35">
        <v>767242.08097000001</v>
      </c>
      <c r="G32" s="35">
        <v>785574.2</v>
      </c>
      <c r="H32" s="35">
        <v>789968.6</v>
      </c>
    </row>
    <row r="33" spans="1:8" ht="47.25">
      <c r="A33" s="32" t="s">
        <v>82</v>
      </c>
      <c r="B33" s="33" t="s">
        <v>83</v>
      </c>
      <c r="C33" s="34" t="s">
        <v>58</v>
      </c>
      <c r="D33" s="33" t="s">
        <v>59</v>
      </c>
      <c r="E33" s="33" t="s">
        <v>63</v>
      </c>
      <c r="F33" s="35">
        <v>1000.22093</v>
      </c>
      <c r="G33" s="35"/>
      <c r="H33" s="35"/>
    </row>
    <row r="34" spans="1:8" ht="47.25">
      <c r="A34" s="32" t="s">
        <v>82</v>
      </c>
      <c r="B34" s="33" t="s">
        <v>83</v>
      </c>
      <c r="C34" s="34" t="s">
        <v>58</v>
      </c>
      <c r="D34" s="33" t="s">
        <v>59</v>
      </c>
      <c r="E34" s="33" t="s">
        <v>60</v>
      </c>
      <c r="F34" s="35">
        <v>25539.240040000001</v>
      </c>
      <c r="G34" s="35">
        <v>23583.4</v>
      </c>
      <c r="H34" s="35">
        <v>13287.9</v>
      </c>
    </row>
    <row r="35" spans="1:8" ht="47.25">
      <c r="A35" s="32" t="s">
        <v>82</v>
      </c>
      <c r="B35" s="33" t="s">
        <v>83</v>
      </c>
      <c r="C35" s="34" t="s">
        <v>58</v>
      </c>
      <c r="D35" s="33" t="s">
        <v>59</v>
      </c>
      <c r="E35" s="33" t="s">
        <v>84</v>
      </c>
      <c r="F35" s="35">
        <v>98.97</v>
      </c>
      <c r="G35" s="35">
        <v>15</v>
      </c>
      <c r="H35" s="35">
        <v>15</v>
      </c>
    </row>
    <row r="36" spans="1:8" ht="47.25">
      <c r="A36" s="32" t="s">
        <v>82</v>
      </c>
      <c r="B36" s="33" t="s">
        <v>83</v>
      </c>
      <c r="C36" s="34" t="s">
        <v>58</v>
      </c>
      <c r="D36" s="33" t="s">
        <v>85</v>
      </c>
      <c r="E36" s="33" t="s">
        <v>63</v>
      </c>
      <c r="F36" s="35">
        <v>0.03</v>
      </c>
      <c r="G36" s="35"/>
      <c r="H36" s="35"/>
    </row>
    <row r="37" spans="1:8" ht="63">
      <c r="A37" s="36" t="s">
        <v>86</v>
      </c>
      <c r="B37" s="33" t="s">
        <v>87</v>
      </c>
      <c r="C37" s="34" t="s">
        <v>58</v>
      </c>
      <c r="D37" s="33" t="s">
        <v>59</v>
      </c>
      <c r="E37" s="33" t="s">
        <v>63</v>
      </c>
      <c r="F37" s="35">
        <v>51716.25</v>
      </c>
      <c r="G37" s="35">
        <v>51855.3</v>
      </c>
      <c r="H37" s="35">
        <v>53896.9</v>
      </c>
    </row>
    <row r="38" spans="1:8" ht="63">
      <c r="A38" s="36" t="s">
        <v>88</v>
      </c>
      <c r="B38" s="33" t="s">
        <v>89</v>
      </c>
      <c r="C38" s="34" t="s">
        <v>58</v>
      </c>
      <c r="D38" s="33" t="s">
        <v>59</v>
      </c>
      <c r="E38" s="33" t="s">
        <v>60</v>
      </c>
      <c r="F38" s="35">
        <v>102163.1</v>
      </c>
      <c r="G38" s="35">
        <v>108213</v>
      </c>
      <c r="H38" s="35">
        <v>115215</v>
      </c>
    </row>
    <row r="39" spans="1:8" ht="63">
      <c r="A39" s="36" t="s">
        <v>90</v>
      </c>
      <c r="B39" s="33" t="s">
        <v>91</v>
      </c>
      <c r="C39" s="34" t="s">
        <v>58</v>
      </c>
      <c r="D39" s="33" t="s">
        <v>59</v>
      </c>
      <c r="E39" s="33" t="s">
        <v>84</v>
      </c>
      <c r="F39" s="35">
        <v>32706.1</v>
      </c>
      <c r="G39" s="35">
        <v>33675.699999999997</v>
      </c>
      <c r="H39" s="35">
        <v>39344.699999999997</v>
      </c>
    </row>
    <row r="40" spans="1:8" ht="63">
      <c r="A40" s="36" t="s">
        <v>90</v>
      </c>
      <c r="B40" s="33" t="s">
        <v>91</v>
      </c>
      <c r="C40" s="34" t="s">
        <v>58</v>
      </c>
      <c r="D40" s="33" t="s">
        <v>85</v>
      </c>
      <c r="E40" s="33" t="s">
        <v>63</v>
      </c>
      <c r="F40" s="35">
        <v>12084.2</v>
      </c>
      <c r="G40" s="35">
        <v>13638.1</v>
      </c>
      <c r="H40" s="35">
        <v>14300.9</v>
      </c>
    </row>
    <row r="41" spans="1:8" ht="15.75">
      <c r="A41" s="32" t="s">
        <v>92</v>
      </c>
      <c r="B41" s="33" t="s">
        <v>93</v>
      </c>
      <c r="C41" s="34" t="s">
        <v>94</v>
      </c>
      <c r="D41" s="33" t="s">
        <v>59</v>
      </c>
      <c r="E41" s="33" t="s">
        <v>59</v>
      </c>
      <c r="F41" s="35">
        <v>20</v>
      </c>
      <c r="G41" s="35">
        <v>20</v>
      </c>
      <c r="H41" s="35">
        <v>20</v>
      </c>
    </row>
    <row r="42" spans="1:8" ht="47.25">
      <c r="A42" s="36" t="s">
        <v>95</v>
      </c>
      <c r="B42" s="33" t="s">
        <v>96</v>
      </c>
      <c r="C42" s="34" t="s">
        <v>68</v>
      </c>
      <c r="D42" s="33" t="s">
        <v>59</v>
      </c>
      <c r="E42" s="33" t="s">
        <v>47</v>
      </c>
      <c r="F42" s="35">
        <v>475.4</v>
      </c>
      <c r="G42" s="35">
        <v>475.4</v>
      </c>
      <c r="H42" s="35">
        <v>475.4</v>
      </c>
    </row>
    <row r="43" spans="1:8" ht="31.5">
      <c r="A43" s="32" t="s">
        <v>97</v>
      </c>
      <c r="B43" s="33" t="s">
        <v>98</v>
      </c>
      <c r="C43" s="34" t="s">
        <v>58</v>
      </c>
      <c r="D43" s="33" t="s">
        <v>59</v>
      </c>
      <c r="E43" s="33" t="s">
        <v>84</v>
      </c>
      <c r="F43" s="35">
        <v>11338.4</v>
      </c>
      <c r="G43" s="35">
        <v>12501.9</v>
      </c>
      <c r="H43" s="35">
        <v>13584.6</v>
      </c>
    </row>
    <row r="44" spans="1:8" ht="31.5">
      <c r="A44" s="32" t="s">
        <v>97</v>
      </c>
      <c r="B44" s="33" t="s">
        <v>98</v>
      </c>
      <c r="C44" s="34" t="s">
        <v>58</v>
      </c>
      <c r="D44" s="33" t="s">
        <v>85</v>
      </c>
      <c r="E44" s="33" t="s">
        <v>63</v>
      </c>
      <c r="F44" s="35">
        <v>2589.5</v>
      </c>
      <c r="G44" s="35">
        <v>2589.5</v>
      </c>
      <c r="H44" s="35">
        <v>2589.5</v>
      </c>
    </row>
    <row r="45" spans="1:8" ht="31.5">
      <c r="A45" s="32" t="s">
        <v>99</v>
      </c>
      <c r="B45" s="33" t="s">
        <v>98</v>
      </c>
      <c r="C45" s="34" t="s">
        <v>100</v>
      </c>
      <c r="D45" s="33" t="s">
        <v>59</v>
      </c>
      <c r="E45" s="33" t="s">
        <v>84</v>
      </c>
      <c r="F45" s="35">
        <v>101.3</v>
      </c>
      <c r="G45" s="35">
        <v>378.9</v>
      </c>
      <c r="H45" s="35">
        <v>406.1</v>
      </c>
    </row>
    <row r="46" spans="1:8" ht="63">
      <c r="A46" s="36" t="s">
        <v>101</v>
      </c>
      <c r="B46" s="33" t="s">
        <v>98</v>
      </c>
      <c r="C46" s="34" t="s">
        <v>102</v>
      </c>
      <c r="D46" s="33" t="s">
        <v>59</v>
      </c>
      <c r="E46" s="33" t="s">
        <v>84</v>
      </c>
      <c r="F46" s="35">
        <v>101.3</v>
      </c>
      <c r="G46" s="35">
        <v>378.9</v>
      </c>
      <c r="H46" s="35">
        <v>406.1</v>
      </c>
    </row>
    <row r="47" spans="1:8" ht="63">
      <c r="A47" s="36" t="s">
        <v>103</v>
      </c>
      <c r="B47" s="33" t="s">
        <v>98</v>
      </c>
      <c r="C47" s="34" t="s">
        <v>104</v>
      </c>
      <c r="D47" s="33" t="s">
        <v>59</v>
      </c>
      <c r="E47" s="33" t="s">
        <v>84</v>
      </c>
      <c r="F47" s="35">
        <v>101.6</v>
      </c>
      <c r="G47" s="35">
        <v>378.9</v>
      </c>
      <c r="H47" s="35">
        <v>406.1</v>
      </c>
    </row>
    <row r="48" spans="1:8" ht="31.5">
      <c r="A48" s="32" t="s">
        <v>105</v>
      </c>
      <c r="B48" s="33" t="s">
        <v>106</v>
      </c>
      <c r="C48" s="34" t="s">
        <v>58</v>
      </c>
      <c r="D48" s="33" t="s">
        <v>59</v>
      </c>
      <c r="E48" s="33" t="s">
        <v>60</v>
      </c>
      <c r="F48" s="35">
        <v>987.9</v>
      </c>
      <c r="G48" s="35">
        <v>987.9</v>
      </c>
      <c r="H48" s="35">
        <v>987.9</v>
      </c>
    </row>
    <row r="49" spans="1:9" ht="110.25">
      <c r="A49" s="36" t="s">
        <v>107</v>
      </c>
      <c r="B49" s="33" t="s">
        <v>108</v>
      </c>
      <c r="C49" s="34" t="s">
        <v>58</v>
      </c>
      <c r="D49" s="33" t="s">
        <v>59</v>
      </c>
      <c r="E49" s="33" t="s">
        <v>63</v>
      </c>
      <c r="F49" s="35">
        <v>116378.1</v>
      </c>
      <c r="G49" s="35">
        <v>117778.4</v>
      </c>
      <c r="H49" s="35">
        <v>117969.8</v>
      </c>
    </row>
    <row r="50" spans="1:9" ht="110.25">
      <c r="A50" s="36" t="s">
        <v>107</v>
      </c>
      <c r="B50" s="33" t="s">
        <v>108</v>
      </c>
      <c r="C50" s="34" t="s">
        <v>58</v>
      </c>
      <c r="D50" s="33" t="s">
        <v>59</v>
      </c>
      <c r="E50" s="33" t="s">
        <v>60</v>
      </c>
      <c r="F50" s="35">
        <v>378444.3</v>
      </c>
      <c r="G50" s="35">
        <v>387461.2</v>
      </c>
      <c r="H50" s="35">
        <v>388190.8</v>
      </c>
    </row>
    <row r="51" spans="1:9" ht="110.25">
      <c r="A51" s="36" t="s">
        <v>107</v>
      </c>
      <c r="B51" s="33" t="s">
        <v>108</v>
      </c>
      <c r="C51" s="34" t="s">
        <v>58</v>
      </c>
      <c r="D51" s="33" t="s">
        <v>59</v>
      </c>
      <c r="E51" s="33" t="s">
        <v>84</v>
      </c>
      <c r="F51" s="35">
        <v>7515.1</v>
      </c>
      <c r="G51" s="35">
        <v>7594.3</v>
      </c>
      <c r="H51" s="35">
        <v>7597.7</v>
      </c>
    </row>
    <row r="52" spans="1:9" ht="15.75">
      <c r="A52" s="32" t="s">
        <v>109</v>
      </c>
      <c r="B52" s="33" t="s">
        <v>110</v>
      </c>
      <c r="C52" s="34" t="s">
        <v>94</v>
      </c>
      <c r="D52" s="33" t="s">
        <v>59</v>
      </c>
      <c r="E52" s="33" t="s">
        <v>47</v>
      </c>
      <c r="F52" s="35">
        <v>23</v>
      </c>
      <c r="G52" s="35"/>
      <c r="H52" s="35"/>
    </row>
    <row r="53" spans="1:9" ht="31.5">
      <c r="A53" s="32" t="s">
        <v>111</v>
      </c>
      <c r="B53" s="33" t="s">
        <v>110</v>
      </c>
      <c r="C53" s="34" t="s">
        <v>58</v>
      </c>
      <c r="D53" s="33" t="s">
        <v>59</v>
      </c>
      <c r="E53" s="33" t="s">
        <v>60</v>
      </c>
      <c r="F53" s="35">
        <v>92.57</v>
      </c>
      <c r="G53" s="35"/>
      <c r="H53" s="35"/>
    </row>
    <row r="54" spans="1:9" ht="47.25">
      <c r="A54" s="32" t="s">
        <v>112</v>
      </c>
      <c r="B54" s="33" t="s">
        <v>113</v>
      </c>
      <c r="C54" s="34" t="s">
        <v>58</v>
      </c>
      <c r="D54" s="33" t="s">
        <v>59</v>
      </c>
      <c r="E54" s="33" t="s">
        <v>60</v>
      </c>
      <c r="F54" s="35">
        <v>14195.5</v>
      </c>
      <c r="G54" s="35">
        <v>14108.1</v>
      </c>
      <c r="H54" s="35">
        <v>10947.9</v>
      </c>
    </row>
    <row r="55" spans="1:9" ht="15.75">
      <c r="A55" s="32" t="s">
        <v>114</v>
      </c>
      <c r="B55" s="33" t="s">
        <v>115</v>
      </c>
      <c r="C55" s="34" t="s">
        <v>58</v>
      </c>
      <c r="D55" s="33" t="s">
        <v>59</v>
      </c>
      <c r="E55" s="33" t="s">
        <v>47</v>
      </c>
      <c r="F55" s="35">
        <v>4431.8</v>
      </c>
      <c r="G55" s="35">
        <v>4609.1000000000004</v>
      </c>
      <c r="H55" s="35">
        <v>4793.3999999999996</v>
      </c>
    </row>
    <row r="56" spans="1:9" ht="63">
      <c r="A56" s="36" t="s">
        <v>116</v>
      </c>
      <c r="B56" s="33" t="s">
        <v>117</v>
      </c>
      <c r="C56" s="34" t="s">
        <v>58</v>
      </c>
      <c r="D56" s="33" t="s">
        <v>59</v>
      </c>
      <c r="E56" s="33" t="s">
        <v>60</v>
      </c>
      <c r="F56" s="35">
        <v>304</v>
      </c>
      <c r="G56" s="35">
        <v>304</v>
      </c>
      <c r="H56" s="35">
        <v>304</v>
      </c>
    </row>
    <row r="57" spans="1:9" ht="47.25">
      <c r="A57" s="32" t="s">
        <v>118</v>
      </c>
      <c r="B57" s="33" t="s">
        <v>119</v>
      </c>
      <c r="C57" s="34" t="s">
        <v>58</v>
      </c>
      <c r="D57" s="33" t="s">
        <v>59</v>
      </c>
      <c r="E57" s="33" t="s">
        <v>60</v>
      </c>
      <c r="F57" s="35">
        <v>4231.7</v>
      </c>
      <c r="G57" s="35">
        <v>4400.7</v>
      </c>
      <c r="H57" s="35">
        <v>4577.2</v>
      </c>
      <c r="I57"/>
    </row>
    <row r="58" spans="1:9" ht="63">
      <c r="A58" s="36" t="s">
        <v>120</v>
      </c>
      <c r="B58" s="33" t="s">
        <v>121</v>
      </c>
      <c r="C58" s="34" t="s">
        <v>58</v>
      </c>
      <c r="D58" s="33" t="s">
        <v>59</v>
      </c>
      <c r="E58" s="33" t="s">
        <v>60</v>
      </c>
      <c r="F58" s="35">
        <v>602.5</v>
      </c>
      <c r="G58" s="35">
        <v>626.5</v>
      </c>
      <c r="H58" s="35">
        <v>651.70000000000005</v>
      </c>
    </row>
    <row r="59" spans="1:9" ht="31.5">
      <c r="A59" s="32" t="s">
        <v>122</v>
      </c>
      <c r="B59" s="33" t="s">
        <v>123</v>
      </c>
      <c r="C59" s="34"/>
      <c r="D59" s="33"/>
      <c r="E59" s="33"/>
      <c r="F59" s="35">
        <v>34187.1</v>
      </c>
      <c r="G59" s="35">
        <v>36393.300000000003</v>
      </c>
      <c r="H59" s="35">
        <v>37490.199999999997</v>
      </c>
    </row>
    <row r="60" spans="1:9" ht="31.5">
      <c r="A60" s="32" t="s">
        <v>124</v>
      </c>
      <c r="B60" s="33" t="s">
        <v>125</v>
      </c>
      <c r="C60" s="34" t="s">
        <v>46</v>
      </c>
      <c r="D60" s="33" t="s">
        <v>59</v>
      </c>
      <c r="E60" s="33" t="s">
        <v>47</v>
      </c>
      <c r="F60" s="35">
        <v>8013.9</v>
      </c>
      <c r="G60" s="35">
        <v>7957.4</v>
      </c>
      <c r="H60" s="35">
        <v>8271.5</v>
      </c>
    </row>
    <row r="61" spans="1:9" ht="31.5">
      <c r="A61" s="32" t="s">
        <v>126</v>
      </c>
      <c r="B61" s="33" t="s">
        <v>127</v>
      </c>
      <c r="C61" s="34" t="s">
        <v>68</v>
      </c>
      <c r="D61" s="33" t="s">
        <v>59</v>
      </c>
      <c r="E61" s="33" t="s">
        <v>47</v>
      </c>
      <c r="F61" s="35">
        <v>491.8</v>
      </c>
      <c r="G61" s="35">
        <v>363.8</v>
      </c>
      <c r="H61" s="35">
        <v>366.8</v>
      </c>
    </row>
    <row r="62" spans="1:9" ht="63">
      <c r="A62" s="36" t="s">
        <v>128</v>
      </c>
      <c r="B62" s="33" t="s">
        <v>129</v>
      </c>
      <c r="C62" s="34" t="s">
        <v>58</v>
      </c>
      <c r="D62" s="33" t="s">
        <v>59</v>
      </c>
      <c r="E62" s="33" t="s">
        <v>47</v>
      </c>
      <c r="F62" s="35">
        <v>4352.1000000000004</v>
      </c>
      <c r="G62" s="35">
        <v>4277</v>
      </c>
      <c r="H62" s="35">
        <v>4418.7</v>
      </c>
    </row>
    <row r="63" spans="1:9" ht="63">
      <c r="A63" s="36" t="s">
        <v>130</v>
      </c>
      <c r="B63" s="33" t="s">
        <v>129</v>
      </c>
      <c r="C63" s="34" t="s">
        <v>100</v>
      </c>
      <c r="D63" s="33" t="s">
        <v>59</v>
      </c>
      <c r="E63" s="33" t="s">
        <v>47</v>
      </c>
      <c r="F63" s="35">
        <v>4054.1</v>
      </c>
      <c r="G63" s="35">
        <v>4193.8</v>
      </c>
      <c r="H63" s="35">
        <v>4347.3999999999996</v>
      </c>
    </row>
    <row r="64" spans="1:9" ht="31.5">
      <c r="A64" s="32" t="s">
        <v>131</v>
      </c>
      <c r="B64" s="33" t="s">
        <v>132</v>
      </c>
      <c r="C64" s="34" t="s">
        <v>68</v>
      </c>
      <c r="D64" s="33" t="s">
        <v>59</v>
      </c>
      <c r="E64" s="33" t="s">
        <v>47</v>
      </c>
      <c r="F64" s="35">
        <v>20</v>
      </c>
      <c r="G64" s="35">
        <v>20</v>
      </c>
      <c r="H64" s="35">
        <v>20</v>
      </c>
    </row>
    <row r="65" spans="1:12" ht="63">
      <c r="A65" s="36" t="s">
        <v>133</v>
      </c>
      <c r="B65" s="33" t="s">
        <v>134</v>
      </c>
      <c r="C65" s="34" t="s">
        <v>46</v>
      </c>
      <c r="D65" s="33" t="s">
        <v>59</v>
      </c>
      <c r="E65" s="33" t="s">
        <v>47</v>
      </c>
      <c r="F65" s="35">
        <v>1661.9</v>
      </c>
      <c r="G65" s="35">
        <v>1766.9</v>
      </c>
      <c r="H65" s="35">
        <v>1766.9</v>
      </c>
    </row>
    <row r="66" spans="1:12" ht="63">
      <c r="A66" s="36" t="s">
        <v>135</v>
      </c>
      <c r="B66" s="33" t="s">
        <v>134</v>
      </c>
      <c r="C66" s="34" t="s">
        <v>68</v>
      </c>
      <c r="D66" s="33" t="s">
        <v>59</v>
      </c>
      <c r="E66" s="33" t="s">
        <v>47</v>
      </c>
      <c r="F66" s="35">
        <v>52.7</v>
      </c>
      <c r="G66" s="35">
        <v>52.7</v>
      </c>
      <c r="H66" s="35">
        <v>52.7</v>
      </c>
      <c r="I66"/>
    </row>
    <row r="67" spans="1:12" ht="63">
      <c r="A67" s="36" t="s">
        <v>136</v>
      </c>
      <c r="B67" s="33" t="s">
        <v>137</v>
      </c>
      <c r="C67" s="34" t="s">
        <v>68</v>
      </c>
      <c r="D67" s="33" t="s">
        <v>138</v>
      </c>
      <c r="E67" s="33" t="s">
        <v>139</v>
      </c>
      <c r="F67" s="35">
        <v>107</v>
      </c>
      <c r="G67" s="35">
        <v>108.3</v>
      </c>
      <c r="H67" s="35">
        <v>108.3</v>
      </c>
      <c r="I67"/>
    </row>
    <row r="68" spans="1:12" ht="47.25">
      <c r="A68" s="36" t="s">
        <v>140</v>
      </c>
      <c r="B68" s="33" t="s">
        <v>137</v>
      </c>
      <c r="C68" s="34" t="s">
        <v>141</v>
      </c>
      <c r="D68" s="33" t="s">
        <v>138</v>
      </c>
      <c r="E68" s="33" t="s">
        <v>139</v>
      </c>
      <c r="F68" s="35">
        <v>5343.1</v>
      </c>
      <c r="G68" s="35">
        <v>5448.7</v>
      </c>
      <c r="H68" s="35">
        <v>5448.7</v>
      </c>
    </row>
    <row r="69" spans="1:12" ht="63">
      <c r="A69" s="36" t="s">
        <v>142</v>
      </c>
      <c r="B69" s="33" t="s">
        <v>143</v>
      </c>
      <c r="C69" s="34" t="s">
        <v>141</v>
      </c>
      <c r="D69" s="33" t="s">
        <v>138</v>
      </c>
      <c r="E69" s="33" t="s">
        <v>139</v>
      </c>
      <c r="F69" s="35">
        <v>30</v>
      </c>
      <c r="G69" s="35">
        <v>30</v>
      </c>
      <c r="H69" s="35">
        <v>30</v>
      </c>
    </row>
    <row r="70" spans="1:12" ht="94.5">
      <c r="A70" s="36" t="s">
        <v>144</v>
      </c>
      <c r="B70" s="33" t="s">
        <v>145</v>
      </c>
      <c r="C70" s="34" t="s">
        <v>141</v>
      </c>
      <c r="D70" s="33" t="s">
        <v>138</v>
      </c>
      <c r="E70" s="33" t="s">
        <v>139</v>
      </c>
      <c r="F70" s="35">
        <v>10049.9</v>
      </c>
      <c r="G70" s="35">
        <v>12164.6</v>
      </c>
      <c r="H70" s="35">
        <v>12649.6</v>
      </c>
    </row>
    <row r="71" spans="1:12" ht="31.5">
      <c r="A71" s="32" t="s">
        <v>146</v>
      </c>
      <c r="B71" s="33" t="s">
        <v>147</v>
      </c>
      <c r="C71" s="34" t="s">
        <v>148</v>
      </c>
      <c r="D71" s="33" t="s">
        <v>63</v>
      </c>
      <c r="E71" s="33" t="s">
        <v>149</v>
      </c>
      <c r="F71" s="35">
        <v>10.6</v>
      </c>
      <c r="G71" s="35">
        <v>10.1</v>
      </c>
      <c r="H71" s="35">
        <v>9.6</v>
      </c>
      <c r="I71"/>
    </row>
    <row r="72" spans="1:12" ht="15.75">
      <c r="A72" s="28" t="s">
        <v>18</v>
      </c>
      <c r="B72" s="29" t="s">
        <v>150</v>
      </c>
      <c r="C72" s="30"/>
      <c r="D72" s="29"/>
      <c r="E72" s="29"/>
      <c r="F72" s="31">
        <v>467</v>
      </c>
      <c r="G72" s="31">
        <v>438.2</v>
      </c>
      <c r="H72" s="31">
        <v>469.6</v>
      </c>
    </row>
    <row r="73" spans="1:12" s="19" customFormat="1" ht="15.75">
      <c r="A73" s="32" t="s">
        <v>40</v>
      </c>
      <c r="B73" s="33" t="s">
        <v>151</v>
      </c>
      <c r="C73" s="34"/>
      <c r="D73" s="33"/>
      <c r="E73" s="33"/>
      <c r="F73" s="35">
        <v>467</v>
      </c>
      <c r="G73" s="35">
        <v>438.2</v>
      </c>
      <c r="H73" s="35">
        <v>469.6</v>
      </c>
      <c r="I73" s="2"/>
      <c r="J73" s="2"/>
      <c r="K73" s="2"/>
      <c r="L73" s="2"/>
    </row>
    <row r="74" spans="1:12" ht="15.75">
      <c r="A74" s="32" t="s">
        <v>152</v>
      </c>
      <c r="B74" s="33" t="s">
        <v>153</v>
      </c>
      <c r="C74" s="34"/>
      <c r="D74" s="33"/>
      <c r="E74" s="33"/>
      <c r="F74" s="35">
        <v>172.3</v>
      </c>
      <c r="G74" s="35">
        <v>173.5</v>
      </c>
      <c r="H74" s="35">
        <v>204.9</v>
      </c>
    </row>
    <row r="75" spans="1:12" ht="31.5">
      <c r="A75" s="32" t="s">
        <v>154</v>
      </c>
      <c r="B75" s="33" t="s">
        <v>155</v>
      </c>
      <c r="C75" s="34" t="s">
        <v>68</v>
      </c>
      <c r="D75" s="33" t="s">
        <v>59</v>
      </c>
      <c r="E75" s="33" t="s">
        <v>59</v>
      </c>
      <c r="F75" s="35">
        <v>172.3</v>
      </c>
      <c r="G75" s="35">
        <v>173.5</v>
      </c>
      <c r="H75" s="35">
        <v>204.9</v>
      </c>
    </row>
    <row r="76" spans="1:12" ht="31.5">
      <c r="A76" s="32" t="s">
        <v>156</v>
      </c>
      <c r="B76" s="33" t="s">
        <v>157</v>
      </c>
      <c r="C76" s="34"/>
      <c r="D76" s="33"/>
      <c r="E76" s="33"/>
      <c r="F76" s="35">
        <v>23</v>
      </c>
      <c r="G76" s="35">
        <v>23</v>
      </c>
      <c r="H76" s="35">
        <v>23</v>
      </c>
      <c r="I76"/>
    </row>
    <row r="77" spans="1:12" ht="63">
      <c r="A77" s="36" t="s">
        <v>158</v>
      </c>
      <c r="B77" s="33" t="s">
        <v>159</v>
      </c>
      <c r="C77" s="34" t="s">
        <v>68</v>
      </c>
      <c r="D77" s="33" t="s">
        <v>59</v>
      </c>
      <c r="E77" s="33" t="s">
        <v>59</v>
      </c>
      <c r="F77" s="35">
        <v>23</v>
      </c>
      <c r="G77" s="35">
        <v>23</v>
      </c>
      <c r="H77" s="35">
        <v>23</v>
      </c>
      <c r="I77"/>
    </row>
    <row r="78" spans="1:12" ht="31.5">
      <c r="A78" s="32" t="s">
        <v>160</v>
      </c>
      <c r="B78" s="33" t="s">
        <v>161</v>
      </c>
      <c r="C78" s="34"/>
      <c r="D78" s="33"/>
      <c r="E78" s="33"/>
      <c r="F78" s="35">
        <v>265.7</v>
      </c>
      <c r="G78" s="35">
        <v>235.7</v>
      </c>
      <c r="H78" s="35">
        <v>235.7</v>
      </c>
    </row>
    <row r="79" spans="1:12" ht="94.5">
      <c r="A79" s="36" t="s">
        <v>162</v>
      </c>
      <c r="B79" s="33" t="s">
        <v>163</v>
      </c>
      <c r="C79" s="34" t="s">
        <v>68</v>
      </c>
      <c r="D79" s="33" t="s">
        <v>59</v>
      </c>
      <c r="E79" s="33" t="s">
        <v>59</v>
      </c>
      <c r="F79" s="35">
        <v>235.7</v>
      </c>
      <c r="G79" s="35">
        <v>235.7</v>
      </c>
      <c r="H79" s="35">
        <v>235.7</v>
      </c>
    </row>
    <row r="80" spans="1:12" ht="31.5">
      <c r="A80" s="32" t="s">
        <v>240</v>
      </c>
      <c r="B80" s="33" t="s">
        <v>739</v>
      </c>
      <c r="C80" s="34" t="s">
        <v>68</v>
      </c>
      <c r="D80" s="33" t="s">
        <v>59</v>
      </c>
      <c r="E80" s="33" t="s">
        <v>59</v>
      </c>
      <c r="F80" s="35">
        <v>30</v>
      </c>
      <c r="G80" s="35"/>
      <c r="H80" s="35"/>
    </row>
    <row r="81" spans="1:12" ht="31.5">
      <c r="A81" s="32" t="s">
        <v>164</v>
      </c>
      <c r="B81" s="33" t="s">
        <v>165</v>
      </c>
      <c r="C81" s="34"/>
      <c r="D81" s="33"/>
      <c r="E81" s="33"/>
      <c r="F81" s="35">
        <v>6</v>
      </c>
      <c r="G81" s="35">
        <v>6</v>
      </c>
      <c r="H81" s="35">
        <v>6</v>
      </c>
      <c r="I81"/>
    </row>
    <row r="82" spans="1:12" ht="47.25">
      <c r="A82" s="32" t="s">
        <v>166</v>
      </c>
      <c r="B82" s="33" t="s">
        <v>167</v>
      </c>
      <c r="C82" s="34" t="s">
        <v>68</v>
      </c>
      <c r="D82" s="33" t="s">
        <v>59</v>
      </c>
      <c r="E82" s="33" t="s">
        <v>59</v>
      </c>
      <c r="F82" s="35">
        <v>6</v>
      </c>
      <c r="G82" s="35">
        <v>6</v>
      </c>
      <c r="H82" s="35">
        <v>6</v>
      </c>
    </row>
    <row r="83" spans="1:12" ht="15.75">
      <c r="A83" s="28" t="s">
        <v>19</v>
      </c>
      <c r="B83" s="29" t="s">
        <v>168</v>
      </c>
      <c r="C83" s="30"/>
      <c r="D83" s="29"/>
      <c r="E83" s="29"/>
      <c r="F83" s="31">
        <v>336993.81</v>
      </c>
      <c r="G83" s="31">
        <v>349489.1</v>
      </c>
      <c r="H83" s="31">
        <v>362592.6</v>
      </c>
    </row>
    <row r="84" spans="1:12" s="19" customFormat="1" ht="15.75">
      <c r="A84" s="32" t="s">
        <v>52</v>
      </c>
      <c r="B84" s="33" t="s">
        <v>169</v>
      </c>
      <c r="C84" s="34"/>
      <c r="D84" s="33"/>
      <c r="E84" s="33"/>
      <c r="F84" s="35">
        <v>20607.099999999999</v>
      </c>
      <c r="G84" s="35">
        <v>22481.200000000001</v>
      </c>
      <c r="H84" s="35">
        <v>29024.6</v>
      </c>
      <c r="I84" s="2"/>
      <c r="J84" s="2"/>
      <c r="K84" s="2"/>
      <c r="L84" s="2"/>
    </row>
    <row r="85" spans="1:12" ht="31.5">
      <c r="A85" s="32" t="s">
        <v>170</v>
      </c>
      <c r="B85" s="33" t="s">
        <v>171</v>
      </c>
      <c r="C85" s="34"/>
      <c r="D85" s="33"/>
      <c r="E85" s="33"/>
      <c r="F85" s="35">
        <v>20607.099999999999</v>
      </c>
      <c r="G85" s="35">
        <v>22481.200000000001</v>
      </c>
      <c r="H85" s="35">
        <v>21331.200000000001</v>
      </c>
    </row>
    <row r="86" spans="1:12" ht="47.25">
      <c r="A86" s="36" t="s">
        <v>172</v>
      </c>
      <c r="B86" s="33" t="s">
        <v>173</v>
      </c>
      <c r="C86" s="34" t="s">
        <v>68</v>
      </c>
      <c r="D86" s="33" t="s">
        <v>138</v>
      </c>
      <c r="E86" s="33" t="s">
        <v>139</v>
      </c>
      <c r="F86" s="35">
        <v>567.1</v>
      </c>
      <c r="G86" s="35">
        <v>287.8</v>
      </c>
      <c r="H86" s="35">
        <v>299.3</v>
      </c>
    </row>
    <row r="87" spans="1:12" ht="47.25">
      <c r="A87" s="32" t="s">
        <v>174</v>
      </c>
      <c r="B87" s="33" t="s">
        <v>173</v>
      </c>
      <c r="C87" s="34" t="s">
        <v>175</v>
      </c>
      <c r="D87" s="33" t="s">
        <v>138</v>
      </c>
      <c r="E87" s="33" t="s">
        <v>139</v>
      </c>
      <c r="F87" s="35">
        <v>3500</v>
      </c>
      <c r="G87" s="35">
        <v>2755</v>
      </c>
      <c r="H87" s="35">
        <v>2755</v>
      </c>
    </row>
    <row r="88" spans="1:12" ht="47.25">
      <c r="A88" s="32" t="s">
        <v>176</v>
      </c>
      <c r="B88" s="33" t="s">
        <v>173</v>
      </c>
      <c r="C88" s="34" t="s">
        <v>141</v>
      </c>
      <c r="D88" s="33" t="s">
        <v>138</v>
      </c>
      <c r="E88" s="33" t="s">
        <v>139</v>
      </c>
      <c r="F88" s="35">
        <v>108.1</v>
      </c>
      <c r="G88" s="35">
        <v>316.2</v>
      </c>
      <c r="H88" s="35">
        <v>342.2</v>
      </c>
    </row>
    <row r="89" spans="1:12" ht="47.25">
      <c r="A89" s="32" t="s">
        <v>177</v>
      </c>
      <c r="B89" s="33" t="s">
        <v>178</v>
      </c>
      <c r="C89" s="34" t="s">
        <v>141</v>
      </c>
      <c r="D89" s="33" t="s">
        <v>138</v>
      </c>
      <c r="E89" s="33" t="s">
        <v>84</v>
      </c>
      <c r="F89" s="35">
        <v>16164.4</v>
      </c>
      <c r="G89" s="35">
        <v>18824.8</v>
      </c>
      <c r="H89" s="35">
        <v>17665.3</v>
      </c>
    </row>
    <row r="90" spans="1:12" ht="78.75">
      <c r="A90" s="36" t="s">
        <v>179</v>
      </c>
      <c r="B90" s="33" t="s">
        <v>180</v>
      </c>
      <c r="C90" s="34" t="s">
        <v>68</v>
      </c>
      <c r="D90" s="33" t="s">
        <v>138</v>
      </c>
      <c r="E90" s="33" t="s">
        <v>139</v>
      </c>
      <c r="F90" s="35">
        <v>43.1</v>
      </c>
      <c r="G90" s="35">
        <v>45.1</v>
      </c>
      <c r="H90" s="35">
        <v>46.5</v>
      </c>
    </row>
    <row r="91" spans="1:12" ht="63">
      <c r="A91" s="36" t="s">
        <v>181</v>
      </c>
      <c r="B91" s="33" t="s">
        <v>182</v>
      </c>
      <c r="C91" s="34" t="s">
        <v>68</v>
      </c>
      <c r="D91" s="33" t="s">
        <v>138</v>
      </c>
      <c r="E91" s="33" t="s">
        <v>84</v>
      </c>
      <c r="F91" s="35">
        <v>224.4</v>
      </c>
      <c r="G91" s="35">
        <v>252.3</v>
      </c>
      <c r="H91" s="35">
        <v>222.9</v>
      </c>
    </row>
    <row r="92" spans="1:12" ht="31.5">
      <c r="A92" s="32" t="s">
        <v>183</v>
      </c>
      <c r="B92" s="33" t="s">
        <v>184</v>
      </c>
      <c r="C92" s="34"/>
      <c r="D92" s="33"/>
      <c r="E92" s="33"/>
      <c r="F92" s="35"/>
      <c r="G92" s="35"/>
      <c r="H92" s="35">
        <v>7693.4</v>
      </c>
    </row>
    <row r="93" spans="1:12" ht="31.5">
      <c r="A93" s="32" t="s">
        <v>185</v>
      </c>
      <c r="B93" s="33" t="s">
        <v>186</v>
      </c>
      <c r="C93" s="34" t="s">
        <v>58</v>
      </c>
      <c r="D93" s="33" t="s">
        <v>138</v>
      </c>
      <c r="E93" s="33" t="s">
        <v>60</v>
      </c>
      <c r="F93" s="35"/>
      <c r="G93" s="35"/>
      <c r="H93" s="35">
        <v>7693.4</v>
      </c>
    </row>
    <row r="94" spans="1:12" ht="15.75">
      <c r="A94" s="32" t="s">
        <v>40</v>
      </c>
      <c r="B94" s="33" t="s">
        <v>187</v>
      </c>
      <c r="C94" s="34"/>
      <c r="D94" s="33"/>
      <c r="E94" s="33"/>
      <c r="F94" s="35">
        <v>316386.71000000002</v>
      </c>
      <c r="G94" s="35">
        <v>327007.90000000002</v>
      </c>
      <c r="H94" s="35">
        <v>333568</v>
      </c>
    </row>
    <row r="95" spans="1:12" ht="15.75">
      <c r="A95" s="32" t="s">
        <v>188</v>
      </c>
      <c r="B95" s="33" t="s">
        <v>189</v>
      </c>
      <c r="C95" s="34"/>
      <c r="D95" s="33"/>
      <c r="E95" s="33"/>
      <c r="F95" s="35">
        <v>133089</v>
      </c>
      <c r="G95" s="35">
        <v>136884.5</v>
      </c>
      <c r="H95" s="35">
        <v>141149.9</v>
      </c>
    </row>
    <row r="96" spans="1:12" ht="31.5">
      <c r="A96" s="32" t="s">
        <v>190</v>
      </c>
      <c r="B96" s="33" t="s">
        <v>191</v>
      </c>
      <c r="C96" s="34" t="s">
        <v>68</v>
      </c>
      <c r="D96" s="33" t="s">
        <v>138</v>
      </c>
      <c r="E96" s="33" t="s">
        <v>63</v>
      </c>
      <c r="F96" s="35">
        <v>41.4</v>
      </c>
      <c r="G96" s="35">
        <v>45.3</v>
      </c>
      <c r="H96" s="35">
        <v>45.3</v>
      </c>
    </row>
    <row r="97" spans="1:8" ht="31.5">
      <c r="A97" s="32" t="s">
        <v>192</v>
      </c>
      <c r="B97" s="33" t="s">
        <v>191</v>
      </c>
      <c r="C97" s="34" t="s">
        <v>175</v>
      </c>
      <c r="D97" s="33" t="s">
        <v>138</v>
      </c>
      <c r="E97" s="33" t="s">
        <v>63</v>
      </c>
      <c r="F97" s="35">
        <v>4267.3</v>
      </c>
      <c r="G97" s="35">
        <v>4672.7</v>
      </c>
      <c r="H97" s="35">
        <v>4672.7</v>
      </c>
    </row>
    <row r="98" spans="1:8" ht="31.5">
      <c r="A98" s="32" t="s">
        <v>131</v>
      </c>
      <c r="B98" s="33" t="s">
        <v>193</v>
      </c>
      <c r="C98" s="34" t="s">
        <v>68</v>
      </c>
      <c r="D98" s="33" t="s">
        <v>63</v>
      </c>
      <c r="E98" s="33" t="s">
        <v>149</v>
      </c>
      <c r="F98" s="35">
        <v>57</v>
      </c>
      <c r="G98" s="35">
        <v>57</v>
      </c>
      <c r="H98" s="35">
        <v>57</v>
      </c>
    </row>
    <row r="99" spans="1:8" ht="47.25">
      <c r="A99" s="36" t="s">
        <v>194</v>
      </c>
      <c r="B99" s="33" t="s">
        <v>195</v>
      </c>
      <c r="C99" s="34" t="s">
        <v>68</v>
      </c>
      <c r="D99" s="33" t="s">
        <v>138</v>
      </c>
      <c r="E99" s="33" t="s">
        <v>84</v>
      </c>
      <c r="F99" s="35">
        <v>12.7</v>
      </c>
      <c r="G99" s="35">
        <v>13.2</v>
      </c>
      <c r="H99" s="35">
        <v>13.8</v>
      </c>
    </row>
    <row r="100" spans="1:8" ht="47.25">
      <c r="A100" s="32" t="s">
        <v>196</v>
      </c>
      <c r="B100" s="33" t="s">
        <v>195</v>
      </c>
      <c r="C100" s="34" t="s">
        <v>141</v>
      </c>
      <c r="D100" s="33" t="s">
        <v>138</v>
      </c>
      <c r="E100" s="33" t="s">
        <v>84</v>
      </c>
      <c r="F100" s="35">
        <v>1313</v>
      </c>
      <c r="G100" s="35">
        <v>1365.3</v>
      </c>
      <c r="H100" s="35">
        <v>1419.3</v>
      </c>
    </row>
    <row r="101" spans="1:8" ht="31.5">
      <c r="A101" s="32" t="s">
        <v>197</v>
      </c>
      <c r="B101" s="33" t="s">
        <v>198</v>
      </c>
      <c r="C101" s="34" t="s">
        <v>68</v>
      </c>
      <c r="D101" s="33" t="s">
        <v>138</v>
      </c>
      <c r="E101" s="33" t="s">
        <v>84</v>
      </c>
      <c r="F101" s="35">
        <v>164.8</v>
      </c>
      <c r="G101" s="35">
        <v>164.8</v>
      </c>
      <c r="H101" s="35">
        <v>164.8</v>
      </c>
    </row>
    <row r="102" spans="1:8" ht="31.5">
      <c r="A102" s="32" t="s">
        <v>199</v>
      </c>
      <c r="B102" s="33" t="s">
        <v>198</v>
      </c>
      <c r="C102" s="34" t="s">
        <v>141</v>
      </c>
      <c r="D102" s="33" t="s">
        <v>138</v>
      </c>
      <c r="E102" s="33" t="s">
        <v>84</v>
      </c>
      <c r="F102" s="35">
        <v>16484.8</v>
      </c>
      <c r="G102" s="35">
        <v>16476.8</v>
      </c>
      <c r="H102" s="35">
        <v>16475.7</v>
      </c>
    </row>
    <row r="103" spans="1:8" ht="47.25">
      <c r="A103" s="32" t="s">
        <v>200</v>
      </c>
      <c r="B103" s="33" t="s">
        <v>201</v>
      </c>
      <c r="C103" s="34" t="s">
        <v>68</v>
      </c>
      <c r="D103" s="33" t="s">
        <v>138</v>
      </c>
      <c r="E103" s="33" t="s">
        <v>84</v>
      </c>
      <c r="F103" s="35">
        <v>639</v>
      </c>
      <c r="G103" s="35">
        <v>664.4</v>
      </c>
      <c r="H103" s="35">
        <v>688.6</v>
      </c>
    </row>
    <row r="104" spans="1:8" ht="47.25">
      <c r="A104" s="32" t="s">
        <v>202</v>
      </c>
      <c r="B104" s="33" t="s">
        <v>201</v>
      </c>
      <c r="C104" s="34" t="s">
        <v>141</v>
      </c>
      <c r="D104" s="33" t="s">
        <v>138</v>
      </c>
      <c r="E104" s="33" t="s">
        <v>84</v>
      </c>
      <c r="F104" s="35">
        <v>63904.5</v>
      </c>
      <c r="G104" s="35">
        <v>66336.100000000006</v>
      </c>
      <c r="H104" s="35">
        <v>68862.100000000006</v>
      </c>
    </row>
    <row r="105" spans="1:8" ht="47.25">
      <c r="A105" s="32" t="s">
        <v>203</v>
      </c>
      <c r="B105" s="33" t="s">
        <v>204</v>
      </c>
      <c r="C105" s="34" t="s">
        <v>68</v>
      </c>
      <c r="D105" s="33" t="s">
        <v>138</v>
      </c>
      <c r="E105" s="33" t="s">
        <v>84</v>
      </c>
      <c r="F105" s="35">
        <v>35.6</v>
      </c>
      <c r="G105" s="35">
        <v>37</v>
      </c>
      <c r="H105" s="35">
        <v>38.4</v>
      </c>
    </row>
    <row r="106" spans="1:8" ht="47.25">
      <c r="A106" s="32" t="s">
        <v>205</v>
      </c>
      <c r="B106" s="33" t="s">
        <v>204</v>
      </c>
      <c r="C106" s="34" t="s">
        <v>141</v>
      </c>
      <c r="D106" s="33" t="s">
        <v>138</v>
      </c>
      <c r="E106" s="33" t="s">
        <v>84</v>
      </c>
      <c r="F106" s="35">
        <v>3565.1</v>
      </c>
      <c r="G106" s="35">
        <v>3700.5</v>
      </c>
      <c r="H106" s="35">
        <v>3841.2</v>
      </c>
    </row>
    <row r="107" spans="1:8" ht="47.25">
      <c r="A107" s="32" t="s">
        <v>206</v>
      </c>
      <c r="B107" s="33" t="s">
        <v>207</v>
      </c>
      <c r="C107" s="34" t="s">
        <v>68</v>
      </c>
      <c r="D107" s="33" t="s">
        <v>138</v>
      </c>
      <c r="E107" s="33" t="s">
        <v>84</v>
      </c>
      <c r="F107" s="35">
        <v>1.5</v>
      </c>
      <c r="G107" s="35">
        <v>1</v>
      </c>
      <c r="H107" s="35">
        <v>1</v>
      </c>
    </row>
    <row r="108" spans="1:8" ht="31.5">
      <c r="A108" s="32" t="s">
        <v>208</v>
      </c>
      <c r="B108" s="33" t="s">
        <v>207</v>
      </c>
      <c r="C108" s="34" t="s">
        <v>141</v>
      </c>
      <c r="D108" s="33" t="s">
        <v>138</v>
      </c>
      <c r="E108" s="33" t="s">
        <v>84</v>
      </c>
      <c r="F108" s="35">
        <v>464.1</v>
      </c>
      <c r="G108" s="35">
        <v>483.3</v>
      </c>
      <c r="H108" s="35">
        <v>502.6</v>
      </c>
    </row>
    <row r="109" spans="1:8" ht="31.5">
      <c r="A109" s="32" t="s">
        <v>209</v>
      </c>
      <c r="B109" s="33" t="s">
        <v>210</v>
      </c>
      <c r="C109" s="34" t="s">
        <v>68</v>
      </c>
      <c r="D109" s="33" t="s">
        <v>138</v>
      </c>
      <c r="E109" s="33" t="s">
        <v>84</v>
      </c>
      <c r="F109" s="35">
        <v>0.3105</v>
      </c>
      <c r="G109" s="35"/>
      <c r="H109" s="35"/>
    </row>
    <row r="110" spans="1:8" ht="31.5">
      <c r="A110" s="32" t="s">
        <v>211</v>
      </c>
      <c r="B110" s="33" t="s">
        <v>210</v>
      </c>
      <c r="C110" s="34" t="s">
        <v>141</v>
      </c>
      <c r="D110" s="33" t="s">
        <v>138</v>
      </c>
      <c r="E110" s="33" t="s">
        <v>84</v>
      </c>
      <c r="F110" s="35">
        <v>30.889500000000002</v>
      </c>
      <c r="G110" s="35">
        <v>32.4</v>
      </c>
      <c r="H110" s="35">
        <v>33.6</v>
      </c>
    </row>
    <row r="111" spans="1:8" ht="47.25">
      <c r="A111" s="36" t="s">
        <v>212</v>
      </c>
      <c r="B111" s="33" t="s">
        <v>213</v>
      </c>
      <c r="C111" s="34" t="s">
        <v>68</v>
      </c>
      <c r="D111" s="33" t="s">
        <v>138</v>
      </c>
      <c r="E111" s="33" t="s">
        <v>84</v>
      </c>
      <c r="F111" s="35">
        <v>2.8</v>
      </c>
      <c r="G111" s="35">
        <v>2.9</v>
      </c>
      <c r="H111" s="35">
        <v>3.1</v>
      </c>
    </row>
    <row r="112" spans="1:8" ht="47.25">
      <c r="A112" s="32" t="s">
        <v>214</v>
      </c>
      <c r="B112" s="33" t="s">
        <v>213</v>
      </c>
      <c r="C112" s="34" t="s">
        <v>141</v>
      </c>
      <c r="D112" s="33" t="s">
        <v>138</v>
      </c>
      <c r="E112" s="33" t="s">
        <v>84</v>
      </c>
      <c r="F112" s="35">
        <v>328.5</v>
      </c>
      <c r="G112" s="35">
        <v>343.8</v>
      </c>
      <c r="H112" s="35">
        <v>357.1</v>
      </c>
    </row>
    <row r="113" spans="1:8" ht="63">
      <c r="A113" s="36" t="s">
        <v>215</v>
      </c>
      <c r="B113" s="33" t="s">
        <v>216</v>
      </c>
      <c r="C113" s="34" t="s">
        <v>68</v>
      </c>
      <c r="D113" s="33" t="s">
        <v>138</v>
      </c>
      <c r="E113" s="33" t="s">
        <v>84</v>
      </c>
      <c r="F113" s="35">
        <v>153.6</v>
      </c>
      <c r="G113" s="35">
        <v>159.80000000000001</v>
      </c>
      <c r="H113" s="35">
        <v>166.2</v>
      </c>
    </row>
    <row r="114" spans="1:8" ht="63">
      <c r="A114" s="36" t="s">
        <v>217</v>
      </c>
      <c r="B114" s="33" t="s">
        <v>216</v>
      </c>
      <c r="C114" s="34" t="s">
        <v>141</v>
      </c>
      <c r="D114" s="33" t="s">
        <v>138</v>
      </c>
      <c r="E114" s="33" t="s">
        <v>84</v>
      </c>
      <c r="F114" s="35">
        <v>12839.6</v>
      </c>
      <c r="G114" s="35">
        <v>13342</v>
      </c>
      <c r="H114" s="35">
        <v>13864.1</v>
      </c>
    </row>
    <row r="115" spans="1:8" ht="63">
      <c r="A115" s="36" t="s">
        <v>218</v>
      </c>
      <c r="B115" s="33" t="s">
        <v>219</v>
      </c>
      <c r="C115" s="34" t="s">
        <v>68</v>
      </c>
      <c r="D115" s="33" t="s">
        <v>138</v>
      </c>
      <c r="E115" s="33" t="s">
        <v>84</v>
      </c>
      <c r="F115" s="35">
        <v>269.60000000000002</v>
      </c>
      <c r="G115" s="35">
        <v>280.3</v>
      </c>
      <c r="H115" s="35">
        <v>291.5</v>
      </c>
    </row>
    <row r="116" spans="1:8" ht="63">
      <c r="A116" s="36" t="s">
        <v>220</v>
      </c>
      <c r="B116" s="33" t="s">
        <v>219</v>
      </c>
      <c r="C116" s="34" t="s">
        <v>141</v>
      </c>
      <c r="D116" s="33" t="s">
        <v>138</v>
      </c>
      <c r="E116" s="33" t="s">
        <v>84</v>
      </c>
      <c r="F116" s="35">
        <v>23197.8</v>
      </c>
      <c r="G116" s="35">
        <v>24107.200000000001</v>
      </c>
      <c r="H116" s="35">
        <v>25052.2</v>
      </c>
    </row>
    <row r="117" spans="1:8" ht="94.5">
      <c r="A117" s="36" t="s">
        <v>221</v>
      </c>
      <c r="B117" s="33" t="s">
        <v>222</v>
      </c>
      <c r="C117" s="34" t="s">
        <v>68</v>
      </c>
      <c r="D117" s="33" t="s">
        <v>138</v>
      </c>
      <c r="E117" s="33" t="s">
        <v>84</v>
      </c>
      <c r="F117" s="35">
        <v>6.9</v>
      </c>
      <c r="G117" s="35"/>
      <c r="H117" s="35"/>
    </row>
    <row r="118" spans="1:8" ht="94.5">
      <c r="A118" s="36" t="s">
        <v>223</v>
      </c>
      <c r="B118" s="33" t="s">
        <v>222</v>
      </c>
      <c r="C118" s="34" t="s">
        <v>141</v>
      </c>
      <c r="D118" s="33" t="s">
        <v>138</v>
      </c>
      <c r="E118" s="33" t="s">
        <v>84</v>
      </c>
      <c r="F118" s="35">
        <v>710.4</v>
      </c>
      <c r="G118" s="35"/>
      <c r="H118" s="35"/>
    </row>
    <row r="119" spans="1:8" ht="47.25">
      <c r="A119" s="32" t="s">
        <v>224</v>
      </c>
      <c r="B119" s="33" t="s">
        <v>225</v>
      </c>
      <c r="C119" s="34" t="s">
        <v>68</v>
      </c>
      <c r="D119" s="33" t="s">
        <v>138</v>
      </c>
      <c r="E119" s="33" t="s">
        <v>84</v>
      </c>
      <c r="F119" s="35">
        <v>41.2</v>
      </c>
      <c r="G119" s="35">
        <v>41.2</v>
      </c>
      <c r="H119" s="35">
        <v>41.2</v>
      </c>
    </row>
    <row r="120" spans="1:8" ht="47.25">
      <c r="A120" s="32" t="s">
        <v>226</v>
      </c>
      <c r="B120" s="33" t="s">
        <v>225</v>
      </c>
      <c r="C120" s="34" t="s">
        <v>141</v>
      </c>
      <c r="D120" s="33" t="s">
        <v>138</v>
      </c>
      <c r="E120" s="33" t="s">
        <v>84</v>
      </c>
      <c r="F120" s="35">
        <v>4246.3999999999996</v>
      </c>
      <c r="G120" s="35">
        <v>4246.3999999999996</v>
      </c>
      <c r="H120" s="35">
        <v>4246.3999999999996</v>
      </c>
    </row>
    <row r="121" spans="1:8" ht="31.5">
      <c r="A121" s="32" t="s">
        <v>227</v>
      </c>
      <c r="B121" s="33" t="s">
        <v>228</v>
      </c>
      <c r="C121" s="34" t="s">
        <v>68</v>
      </c>
      <c r="D121" s="33" t="s">
        <v>138</v>
      </c>
      <c r="E121" s="33" t="s">
        <v>84</v>
      </c>
      <c r="F121" s="35">
        <v>3</v>
      </c>
      <c r="G121" s="35">
        <v>3</v>
      </c>
      <c r="H121" s="35">
        <v>3</v>
      </c>
    </row>
    <row r="122" spans="1:8" ht="31.5">
      <c r="A122" s="32" t="s">
        <v>229</v>
      </c>
      <c r="B122" s="33" t="s">
        <v>228</v>
      </c>
      <c r="C122" s="34" t="s">
        <v>141</v>
      </c>
      <c r="D122" s="33" t="s">
        <v>138</v>
      </c>
      <c r="E122" s="33" t="s">
        <v>84</v>
      </c>
      <c r="F122" s="35">
        <v>307.2</v>
      </c>
      <c r="G122" s="35">
        <v>308.10000000000002</v>
      </c>
      <c r="H122" s="35">
        <v>309</v>
      </c>
    </row>
    <row r="123" spans="1:8" ht="31.5">
      <c r="A123" s="32" t="s">
        <v>230</v>
      </c>
      <c r="B123" s="33" t="s">
        <v>231</v>
      </c>
      <c r="C123" s="34"/>
      <c r="D123" s="33"/>
      <c r="E123" s="33"/>
      <c r="F123" s="35">
        <v>23003.11</v>
      </c>
      <c r="G123" s="35">
        <v>23261.4</v>
      </c>
      <c r="H123" s="35">
        <v>23296.6</v>
      </c>
    </row>
    <row r="124" spans="1:8" ht="31.5">
      <c r="A124" s="32" t="s">
        <v>124</v>
      </c>
      <c r="B124" s="33" t="s">
        <v>232</v>
      </c>
      <c r="C124" s="34" t="s">
        <v>46</v>
      </c>
      <c r="D124" s="33" t="s">
        <v>138</v>
      </c>
      <c r="E124" s="33" t="s">
        <v>233</v>
      </c>
      <c r="F124" s="35">
        <v>846.1</v>
      </c>
      <c r="G124" s="35">
        <v>880.1</v>
      </c>
      <c r="H124" s="35">
        <v>915.3</v>
      </c>
    </row>
    <row r="125" spans="1:8" ht="31.5">
      <c r="A125" s="32" t="s">
        <v>126</v>
      </c>
      <c r="B125" s="33" t="s">
        <v>234</v>
      </c>
      <c r="C125" s="34" t="s">
        <v>68</v>
      </c>
      <c r="D125" s="33" t="s">
        <v>59</v>
      </c>
      <c r="E125" s="33" t="s">
        <v>235</v>
      </c>
      <c r="F125" s="35">
        <v>35</v>
      </c>
      <c r="G125" s="35">
        <v>35</v>
      </c>
      <c r="H125" s="35">
        <v>35</v>
      </c>
    </row>
    <row r="126" spans="1:8" ht="31.5">
      <c r="A126" s="32" t="s">
        <v>126</v>
      </c>
      <c r="B126" s="33" t="s">
        <v>234</v>
      </c>
      <c r="C126" s="34" t="s">
        <v>68</v>
      </c>
      <c r="D126" s="33" t="s">
        <v>138</v>
      </c>
      <c r="E126" s="33" t="s">
        <v>233</v>
      </c>
      <c r="F126" s="35">
        <v>539.9</v>
      </c>
      <c r="G126" s="35">
        <v>539.9</v>
      </c>
      <c r="H126" s="35">
        <v>539.9</v>
      </c>
    </row>
    <row r="127" spans="1:8" ht="31.5">
      <c r="A127" s="32" t="s">
        <v>236</v>
      </c>
      <c r="B127" s="33" t="s">
        <v>234</v>
      </c>
      <c r="C127" s="34" t="s">
        <v>148</v>
      </c>
      <c r="D127" s="33" t="s">
        <v>138</v>
      </c>
      <c r="E127" s="33" t="s">
        <v>233</v>
      </c>
      <c r="F127" s="35">
        <v>1.7</v>
      </c>
      <c r="G127" s="35">
        <v>1.7</v>
      </c>
      <c r="H127" s="35">
        <v>1.7</v>
      </c>
    </row>
    <row r="128" spans="1:8" ht="47.25">
      <c r="A128" s="36" t="s">
        <v>237</v>
      </c>
      <c r="B128" s="33" t="s">
        <v>238</v>
      </c>
      <c r="C128" s="34" t="s">
        <v>46</v>
      </c>
      <c r="D128" s="33" t="s">
        <v>138</v>
      </c>
      <c r="E128" s="33" t="s">
        <v>233</v>
      </c>
      <c r="F128" s="35">
        <v>20208</v>
      </c>
      <c r="G128" s="35">
        <v>21049.9</v>
      </c>
      <c r="H128" s="35">
        <v>21049.9</v>
      </c>
    </row>
    <row r="129" spans="1:9" ht="63">
      <c r="A129" s="36" t="s">
        <v>239</v>
      </c>
      <c r="B129" s="33" t="s">
        <v>238</v>
      </c>
      <c r="C129" s="34" t="s">
        <v>68</v>
      </c>
      <c r="D129" s="33" t="s">
        <v>138</v>
      </c>
      <c r="E129" s="33" t="s">
        <v>233</v>
      </c>
      <c r="F129" s="35">
        <v>744.3</v>
      </c>
      <c r="G129" s="35">
        <v>744.3</v>
      </c>
      <c r="H129" s="35">
        <v>744.3</v>
      </c>
    </row>
    <row r="130" spans="1:9" ht="31.5">
      <c r="A130" s="32" t="s">
        <v>240</v>
      </c>
      <c r="B130" s="33" t="s">
        <v>241</v>
      </c>
      <c r="C130" s="34" t="s">
        <v>68</v>
      </c>
      <c r="D130" s="33" t="s">
        <v>63</v>
      </c>
      <c r="E130" s="33" t="s">
        <v>149</v>
      </c>
      <c r="F130" s="35">
        <v>47.91</v>
      </c>
      <c r="G130" s="35"/>
      <c r="H130" s="35"/>
    </row>
    <row r="131" spans="1:9" ht="31.5">
      <c r="A131" s="32" t="s">
        <v>242</v>
      </c>
      <c r="B131" s="33" t="s">
        <v>243</v>
      </c>
      <c r="C131" s="34" t="s">
        <v>46</v>
      </c>
      <c r="D131" s="33" t="s">
        <v>63</v>
      </c>
      <c r="E131" s="33" t="s">
        <v>149</v>
      </c>
      <c r="F131" s="35">
        <v>569.70000000000005</v>
      </c>
      <c r="G131" s="35"/>
      <c r="H131" s="35"/>
    </row>
    <row r="132" spans="1:9" ht="31.5">
      <c r="A132" s="32" t="s">
        <v>146</v>
      </c>
      <c r="B132" s="33" t="s">
        <v>243</v>
      </c>
      <c r="C132" s="34" t="s">
        <v>148</v>
      </c>
      <c r="D132" s="33" t="s">
        <v>63</v>
      </c>
      <c r="E132" s="33" t="s">
        <v>149</v>
      </c>
      <c r="F132" s="35">
        <v>10.5</v>
      </c>
      <c r="G132" s="35">
        <v>10.5</v>
      </c>
      <c r="H132" s="35">
        <v>10.5</v>
      </c>
      <c r="I132"/>
    </row>
    <row r="133" spans="1:9" ht="31.5">
      <c r="A133" s="32" t="s">
        <v>244</v>
      </c>
      <c r="B133" s="33" t="s">
        <v>245</v>
      </c>
      <c r="C133" s="34"/>
      <c r="D133" s="33"/>
      <c r="E133" s="33"/>
      <c r="F133" s="35">
        <v>42607.7</v>
      </c>
      <c r="G133" s="35">
        <v>44893.8</v>
      </c>
      <c r="H133" s="35">
        <v>46968.4</v>
      </c>
    </row>
    <row r="134" spans="1:9" ht="31.5">
      <c r="A134" s="32" t="s">
        <v>246</v>
      </c>
      <c r="B134" s="33" t="s">
        <v>247</v>
      </c>
      <c r="C134" s="34" t="s">
        <v>141</v>
      </c>
      <c r="D134" s="33" t="s">
        <v>59</v>
      </c>
      <c r="E134" s="33" t="s">
        <v>47</v>
      </c>
      <c r="F134" s="35">
        <v>650</v>
      </c>
      <c r="G134" s="35">
        <v>750</v>
      </c>
      <c r="H134" s="35">
        <v>750</v>
      </c>
    </row>
    <row r="135" spans="1:9" ht="31.5">
      <c r="A135" s="32" t="s">
        <v>131</v>
      </c>
      <c r="B135" s="33" t="s">
        <v>248</v>
      </c>
      <c r="C135" s="34" t="s">
        <v>68</v>
      </c>
      <c r="D135" s="33" t="s">
        <v>63</v>
      </c>
      <c r="E135" s="33" t="s">
        <v>149</v>
      </c>
      <c r="F135" s="35">
        <v>20</v>
      </c>
      <c r="G135" s="35">
        <v>20</v>
      </c>
      <c r="H135" s="35">
        <v>20</v>
      </c>
    </row>
    <row r="136" spans="1:9" ht="47.25">
      <c r="A136" s="32" t="s">
        <v>249</v>
      </c>
      <c r="B136" s="33" t="s">
        <v>250</v>
      </c>
      <c r="C136" s="34" t="s">
        <v>68</v>
      </c>
      <c r="D136" s="33" t="s">
        <v>138</v>
      </c>
      <c r="E136" s="33" t="s">
        <v>139</v>
      </c>
      <c r="F136" s="35">
        <v>200.1</v>
      </c>
      <c r="G136" s="35">
        <v>198.8</v>
      </c>
      <c r="H136" s="35">
        <v>206.8</v>
      </c>
      <c r="I136"/>
    </row>
    <row r="137" spans="1:9" ht="47.25">
      <c r="A137" s="32" t="s">
        <v>251</v>
      </c>
      <c r="B137" s="33" t="s">
        <v>250</v>
      </c>
      <c r="C137" s="34" t="s">
        <v>141</v>
      </c>
      <c r="D137" s="33" t="s">
        <v>138</v>
      </c>
      <c r="E137" s="33" t="s">
        <v>139</v>
      </c>
      <c r="F137" s="35">
        <v>20689.7</v>
      </c>
      <c r="G137" s="35">
        <v>20498.8</v>
      </c>
      <c r="H137" s="35">
        <v>21317.3</v>
      </c>
    </row>
    <row r="138" spans="1:9" ht="47.25">
      <c r="A138" s="32" t="s">
        <v>252</v>
      </c>
      <c r="B138" s="33" t="s">
        <v>253</v>
      </c>
      <c r="C138" s="34" t="s">
        <v>68</v>
      </c>
      <c r="D138" s="33" t="s">
        <v>138</v>
      </c>
      <c r="E138" s="33" t="s">
        <v>139</v>
      </c>
      <c r="F138" s="35">
        <v>17.2</v>
      </c>
      <c r="G138" s="35">
        <v>21.4</v>
      </c>
      <c r="H138" s="35">
        <v>22.3</v>
      </c>
    </row>
    <row r="139" spans="1:9" ht="47.25">
      <c r="A139" s="32" t="s">
        <v>254</v>
      </c>
      <c r="B139" s="33" t="s">
        <v>253</v>
      </c>
      <c r="C139" s="34" t="s">
        <v>141</v>
      </c>
      <c r="D139" s="33" t="s">
        <v>138</v>
      </c>
      <c r="E139" s="33" t="s">
        <v>139</v>
      </c>
      <c r="F139" s="35">
        <v>1733.4</v>
      </c>
      <c r="G139" s="35">
        <v>2208.1999999999998</v>
      </c>
      <c r="H139" s="35">
        <v>2297.6</v>
      </c>
    </row>
    <row r="140" spans="1:9" ht="31.5">
      <c r="A140" s="32" t="s">
        <v>255</v>
      </c>
      <c r="B140" s="33" t="s">
        <v>256</v>
      </c>
      <c r="C140" s="34" t="s">
        <v>68</v>
      </c>
      <c r="D140" s="33" t="s">
        <v>138</v>
      </c>
      <c r="E140" s="33" t="s">
        <v>139</v>
      </c>
      <c r="F140" s="35">
        <v>4.3</v>
      </c>
      <c r="G140" s="35">
        <v>4.3</v>
      </c>
      <c r="H140" s="35">
        <v>4.3</v>
      </c>
    </row>
    <row r="141" spans="1:9" ht="31.5">
      <c r="A141" s="32" t="s">
        <v>257</v>
      </c>
      <c r="B141" s="33" t="s">
        <v>256</v>
      </c>
      <c r="C141" s="34" t="s">
        <v>141</v>
      </c>
      <c r="D141" s="33" t="s">
        <v>138</v>
      </c>
      <c r="E141" s="33" t="s">
        <v>139</v>
      </c>
      <c r="F141" s="35">
        <v>11762.2</v>
      </c>
      <c r="G141" s="35">
        <v>12239.3</v>
      </c>
      <c r="H141" s="35">
        <v>12736.5</v>
      </c>
    </row>
    <row r="142" spans="1:9" ht="63">
      <c r="A142" s="36" t="s">
        <v>258</v>
      </c>
      <c r="B142" s="33" t="s">
        <v>259</v>
      </c>
      <c r="C142" s="34" t="s">
        <v>68</v>
      </c>
      <c r="D142" s="33" t="s">
        <v>138</v>
      </c>
      <c r="E142" s="33" t="s">
        <v>139</v>
      </c>
      <c r="F142" s="35">
        <v>47.1</v>
      </c>
      <c r="G142" s="35">
        <v>57.8</v>
      </c>
      <c r="H142" s="35">
        <v>61.7</v>
      </c>
    </row>
    <row r="143" spans="1:9" ht="63">
      <c r="A143" s="36" t="s">
        <v>260</v>
      </c>
      <c r="B143" s="33" t="s">
        <v>259</v>
      </c>
      <c r="C143" s="34" t="s">
        <v>141</v>
      </c>
      <c r="D143" s="33" t="s">
        <v>138</v>
      </c>
      <c r="E143" s="33" t="s">
        <v>139</v>
      </c>
      <c r="F143" s="35">
        <v>5074</v>
      </c>
      <c r="G143" s="35">
        <v>5964.4</v>
      </c>
      <c r="H143" s="35">
        <v>6370.8</v>
      </c>
    </row>
    <row r="144" spans="1:9" ht="47.25">
      <c r="A144" s="36" t="s">
        <v>261</v>
      </c>
      <c r="B144" s="33" t="s">
        <v>262</v>
      </c>
      <c r="C144" s="34" t="s">
        <v>68</v>
      </c>
      <c r="D144" s="33" t="s">
        <v>138</v>
      </c>
      <c r="E144" s="33" t="s">
        <v>139</v>
      </c>
      <c r="F144" s="35">
        <v>0.7</v>
      </c>
      <c r="G144" s="35">
        <v>1.7</v>
      </c>
      <c r="H144" s="35">
        <v>1.9</v>
      </c>
    </row>
    <row r="145" spans="1:12" ht="47.25">
      <c r="A145" s="36" t="s">
        <v>263</v>
      </c>
      <c r="B145" s="33" t="s">
        <v>262</v>
      </c>
      <c r="C145" s="34" t="s">
        <v>141</v>
      </c>
      <c r="D145" s="33" t="s">
        <v>138</v>
      </c>
      <c r="E145" s="33" t="s">
        <v>139</v>
      </c>
      <c r="F145" s="35">
        <v>63.2</v>
      </c>
      <c r="G145" s="35">
        <v>174.1</v>
      </c>
      <c r="H145" s="35">
        <v>190.7</v>
      </c>
      <c r="I145"/>
    </row>
    <row r="146" spans="1:12" ht="47.25">
      <c r="A146" s="32" t="s">
        <v>264</v>
      </c>
      <c r="B146" s="33" t="s">
        <v>265</v>
      </c>
      <c r="C146" s="34" t="s">
        <v>68</v>
      </c>
      <c r="D146" s="33" t="s">
        <v>138</v>
      </c>
      <c r="E146" s="33" t="s">
        <v>139</v>
      </c>
      <c r="F146" s="35">
        <v>1.6</v>
      </c>
      <c r="G146" s="35">
        <v>0.9</v>
      </c>
      <c r="H146" s="35">
        <v>0.9</v>
      </c>
      <c r="I146"/>
    </row>
    <row r="147" spans="1:12" ht="47.25">
      <c r="A147" s="32" t="s">
        <v>266</v>
      </c>
      <c r="B147" s="33" t="s">
        <v>265</v>
      </c>
      <c r="C147" s="34" t="s">
        <v>141</v>
      </c>
      <c r="D147" s="33" t="s">
        <v>138</v>
      </c>
      <c r="E147" s="33" t="s">
        <v>139</v>
      </c>
      <c r="F147" s="35">
        <v>169.7</v>
      </c>
      <c r="G147" s="35">
        <v>88.2</v>
      </c>
      <c r="H147" s="35">
        <v>91.7</v>
      </c>
    </row>
    <row r="148" spans="1:12" ht="63">
      <c r="A148" s="36" t="s">
        <v>267</v>
      </c>
      <c r="B148" s="33" t="s">
        <v>268</v>
      </c>
      <c r="C148" s="34" t="s">
        <v>68</v>
      </c>
      <c r="D148" s="33" t="s">
        <v>138</v>
      </c>
      <c r="E148" s="33" t="s">
        <v>139</v>
      </c>
      <c r="F148" s="35">
        <v>5.6</v>
      </c>
      <c r="G148" s="35">
        <v>7.9</v>
      </c>
      <c r="H148" s="35">
        <v>8.1999999999999993</v>
      </c>
      <c r="I148"/>
    </row>
    <row r="149" spans="1:12" ht="63">
      <c r="A149" s="36" t="s">
        <v>269</v>
      </c>
      <c r="B149" s="33" t="s">
        <v>268</v>
      </c>
      <c r="C149" s="34" t="s">
        <v>141</v>
      </c>
      <c r="D149" s="33" t="s">
        <v>138</v>
      </c>
      <c r="E149" s="33" t="s">
        <v>139</v>
      </c>
      <c r="F149" s="35">
        <v>579.6</v>
      </c>
      <c r="G149" s="35">
        <v>814.2</v>
      </c>
      <c r="H149" s="35">
        <v>844.9</v>
      </c>
      <c r="I149"/>
    </row>
    <row r="150" spans="1:12" ht="63">
      <c r="A150" s="36" t="s">
        <v>270</v>
      </c>
      <c r="B150" s="33" t="s">
        <v>271</v>
      </c>
      <c r="C150" s="34" t="s">
        <v>68</v>
      </c>
      <c r="D150" s="33" t="s">
        <v>59</v>
      </c>
      <c r="E150" s="33" t="s">
        <v>47</v>
      </c>
      <c r="F150" s="35">
        <v>15.3</v>
      </c>
      <c r="G150" s="35">
        <v>17.7</v>
      </c>
      <c r="H150" s="35">
        <v>19.600000000000001</v>
      </c>
      <c r="I150"/>
    </row>
    <row r="151" spans="1:12" ht="63">
      <c r="A151" s="36" t="s">
        <v>272</v>
      </c>
      <c r="B151" s="33" t="s">
        <v>271</v>
      </c>
      <c r="C151" s="34" t="s">
        <v>141</v>
      </c>
      <c r="D151" s="33" t="s">
        <v>59</v>
      </c>
      <c r="E151" s="33" t="s">
        <v>47</v>
      </c>
      <c r="F151" s="35">
        <v>1574</v>
      </c>
      <c r="G151" s="35">
        <v>1826.1</v>
      </c>
      <c r="H151" s="35">
        <v>2023.2</v>
      </c>
    </row>
    <row r="152" spans="1:12" ht="15.75">
      <c r="A152" s="32" t="s">
        <v>273</v>
      </c>
      <c r="B152" s="33" t="s">
        <v>274</v>
      </c>
      <c r="C152" s="34"/>
      <c r="D152" s="33"/>
      <c r="E152" s="33"/>
      <c r="F152" s="35">
        <v>117686.9</v>
      </c>
      <c r="G152" s="35">
        <v>121968.2</v>
      </c>
      <c r="H152" s="35">
        <v>122153.1</v>
      </c>
      <c r="I152"/>
    </row>
    <row r="153" spans="1:12" ht="63">
      <c r="A153" s="36" t="s">
        <v>275</v>
      </c>
      <c r="B153" s="33" t="s">
        <v>276</v>
      </c>
      <c r="C153" s="34" t="s">
        <v>58</v>
      </c>
      <c r="D153" s="33" t="s">
        <v>138</v>
      </c>
      <c r="E153" s="33" t="s">
        <v>60</v>
      </c>
      <c r="F153" s="35">
        <v>62.6</v>
      </c>
      <c r="G153" s="35">
        <v>62.6</v>
      </c>
      <c r="H153" s="35">
        <v>62.6</v>
      </c>
      <c r="I153"/>
    </row>
    <row r="154" spans="1:12" s="19" customFormat="1" ht="47.25">
      <c r="A154" s="32" t="s">
        <v>82</v>
      </c>
      <c r="B154" s="33" t="s">
        <v>277</v>
      </c>
      <c r="C154" s="34" t="s">
        <v>58</v>
      </c>
      <c r="D154" s="33" t="s">
        <v>47</v>
      </c>
      <c r="E154" s="33" t="s">
        <v>47</v>
      </c>
      <c r="F154" s="35">
        <v>1215</v>
      </c>
      <c r="G154" s="35">
        <v>1005</v>
      </c>
      <c r="H154" s="35">
        <v>1020</v>
      </c>
      <c r="I154" s="20"/>
    </row>
    <row r="155" spans="1:12" ht="63">
      <c r="A155" s="36" t="s">
        <v>278</v>
      </c>
      <c r="B155" s="33" t="s">
        <v>279</v>
      </c>
      <c r="C155" s="34" t="s">
        <v>58</v>
      </c>
      <c r="D155" s="33" t="s">
        <v>138</v>
      </c>
      <c r="E155" s="33" t="s">
        <v>60</v>
      </c>
      <c r="F155" s="35">
        <v>115789</v>
      </c>
      <c r="G155" s="35">
        <v>120280.3</v>
      </c>
      <c r="H155" s="35">
        <v>120451.2</v>
      </c>
      <c r="I155"/>
    </row>
    <row r="156" spans="1:12" ht="47.25">
      <c r="A156" s="32" t="s">
        <v>280</v>
      </c>
      <c r="B156" s="33" t="s">
        <v>281</v>
      </c>
      <c r="C156" s="34" t="s">
        <v>58</v>
      </c>
      <c r="D156" s="33" t="s">
        <v>47</v>
      </c>
      <c r="E156" s="33" t="s">
        <v>47</v>
      </c>
      <c r="F156" s="35">
        <v>620.29999999999995</v>
      </c>
      <c r="G156" s="35">
        <v>620.29999999999995</v>
      </c>
      <c r="H156" s="35">
        <v>619.29999999999995</v>
      </c>
      <c r="I156"/>
    </row>
    <row r="157" spans="1:12" ht="15.75">
      <c r="A157" s="28" t="s">
        <v>20</v>
      </c>
      <c r="B157" s="29" t="s">
        <v>282</v>
      </c>
      <c r="C157" s="30"/>
      <c r="D157" s="29"/>
      <c r="E157" s="29"/>
      <c r="F157" s="31">
        <v>23.5</v>
      </c>
      <c r="G157" s="31">
        <v>23.5</v>
      </c>
      <c r="H157" s="31">
        <v>23.5</v>
      </c>
      <c r="I157"/>
    </row>
    <row r="158" spans="1:12" s="19" customFormat="1" ht="15.75">
      <c r="A158" s="32" t="s">
        <v>40</v>
      </c>
      <c r="B158" s="33" t="s">
        <v>283</v>
      </c>
      <c r="C158" s="34"/>
      <c r="D158" s="33"/>
      <c r="E158" s="33"/>
      <c r="F158" s="35">
        <v>23.5</v>
      </c>
      <c r="G158" s="35">
        <v>23.5</v>
      </c>
      <c r="H158" s="35">
        <v>23.5</v>
      </c>
      <c r="I158"/>
      <c r="J158" s="2"/>
      <c r="K158" s="2"/>
      <c r="L158" s="2"/>
    </row>
    <row r="159" spans="1:12" ht="31.5">
      <c r="A159" s="32" t="s">
        <v>284</v>
      </c>
      <c r="B159" s="33" t="s">
        <v>285</v>
      </c>
      <c r="C159" s="34"/>
      <c r="D159" s="33"/>
      <c r="E159" s="33"/>
      <c r="F159" s="35">
        <v>23.5</v>
      </c>
      <c r="G159" s="35">
        <v>23.5</v>
      </c>
      <c r="H159" s="35">
        <v>23.5</v>
      </c>
      <c r="I159"/>
    </row>
    <row r="160" spans="1:12" ht="47.25">
      <c r="A160" s="32" t="s">
        <v>82</v>
      </c>
      <c r="B160" s="33" t="s">
        <v>286</v>
      </c>
      <c r="C160" s="34" t="s">
        <v>58</v>
      </c>
      <c r="D160" s="33" t="s">
        <v>287</v>
      </c>
      <c r="E160" s="33" t="s">
        <v>63</v>
      </c>
      <c r="F160" s="35">
        <v>23.5</v>
      </c>
      <c r="G160" s="35">
        <v>23.5</v>
      </c>
      <c r="H160" s="35">
        <v>23.5</v>
      </c>
      <c r="I160"/>
    </row>
    <row r="161" spans="1:12" ht="31.5">
      <c r="A161" s="28" t="s">
        <v>21</v>
      </c>
      <c r="B161" s="29" t="s">
        <v>288</v>
      </c>
      <c r="C161" s="30"/>
      <c r="D161" s="29"/>
      <c r="E161" s="29"/>
      <c r="F161" s="31">
        <v>96822.6</v>
      </c>
      <c r="G161" s="31">
        <v>132569.4</v>
      </c>
      <c r="H161" s="31">
        <v>35686</v>
      </c>
      <c r="I161"/>
    </row>
    <row r="162" spans="1:12" ht="15.75">
      <c r="A162" s="32" t="s">
        <v>52</v>
      </c>
      <c r="B162" s="33" t="s">
        <v>289</v>
      </c>
      <c r="C162" s="34"/>
      <c r="D162" s="33"/>
      <c r="E162" s="33"/>
      <c r="F162" s="35">
        <v>52628.6</v>
      </c>
      <c r="G162" s="35">
        <v>88428.7</v>
      </c>
      <c r="H162" s="35">
        <v>8586.9</v>
      </c>
      <c r="I162"/>
    </row>
    <row r="163" spans="1:12" ht="31.5">
      <c r="A163" s="32" t="s">
        <v>290</v>
      </c>
      <c r="B163" s="33" t="s">
        <v>291</v>
      </c>
      <c r="C163" s="34"/>
      <c r="D163" s="33"/>
      <c r="E163" s="33"/>
      <c r="F163" s="35">
        <v>52628.6</v>
      </c>
      <c r="G163" s="35">
        <v>88428.7</v>
      </c>
      <c r="H163" s="35">
        <v>8586.9</v>
      </c>
      <c r="I163"/>
    </row>
    <row r="164" spans="1:12" ht="47.25">
      <c r="A164" s="32" t="s">
        <v>292</v>
      </c>
      <c r="B164" s="33" t="s">
        <v>293</v>
      </c>
      <c r="C164" s="34" t="s">
        <v>68</v>
      </c>
      <c r="D164" s="33" t="s">
        <v>235</v>
      </c>
      <c r="E164" s="33" t="s">
        <v>63</v>
      </c>
      <c r="F164" s="35">
        <v>21</v>
      </c>
      <c r="G164" s="35"/>
      <c r="H164" s="35"/>
      <c r="I164"/>
    </row>
    <row r="165" spans="1:12" ht="31.5">
      <c r="A165" s="32" t="s">
        <v>294</v>
      </c>
      <c r="B165" s="33" t="s">
        <v>295</v>
      </c>
      <c r="C165" s="34" t="s">
        <v>68</v>
      </c>
      <c r="D165" s="33" t="s">
        <v>235</v>
      </c>
      <c r="E165" s="33" t="s">
        <v>63</v>
      </c>
      <c r="F165" s="35">
        <v>420</v>
      </c>
      <c r="G165" s="35"/>
      <c r="H165" s="35"/>
      <c r="I165"/>
    </row>
    <row r="166" spans="1:12" ht="31.5">
      <c r="A166" s="32" t="s">
        <v>296</v>
      </c>
      <c r="B166" s="33" t="s">
        <v>297</v>
      </c>
      <c r="C166" s="34" t="s">
        <v>298</v>
      </c>
      <c r="D166" s="33" t="s">
        <v>235</v>
      </c>
      <c r="E166" s="33" t="s">
        <v>63</v>
      </c>
      <c r="F166" s="35">
        <v>51455.8</v>
      </c>
      <c r="G166" s="35">
        <v>88428.7</v>
      </c>
      <c r="H166" s="35">
        <v>8586.9</v>
      </c>
    </row>
    <row r="167" spans="1:12" ht="31.5">
      <c r="A167" s="32" t="s">
        <v>299</v>
      </c>
      <c r="B167" s="33" t="s">
        <v>300</v>
      </c>
      <c r="C167" s="34" t="s">
        <v>68</v>
      </c>
      <c r="D167" s="33" t="s">
        <v>235</v>
      </c>
      <c r="E167" s="33" t="s">
        <v>63</v>
      </c>
      <c r="F167" s="35">
        <v>731.8</v>
      </c>
      <c r="G167" s="35"/>
      <c r="H167" s="35"/>
      <c r="I167"/>
    </row>
    <row r="168" spans="1:12" ht="15.75">
      <c r="A168" s="32" t="s">
        <v>40</v>
      </c>
      <c r="B168" s="33" t="s">
        <v>301</v>
      </c>
      <c r="C168" s="34"/>
      <c r="D168" s="33"/>
      <c r="E168" s="33"/>
      <c r="F168" s="35">
        <v>44194</v>
      </c>
      <c r="G168" s="35">
        <v>44140.7</v>
      </c>
      <c r="H168" s="35">
        <v>27099.1</v>
      </c>
      <c r="I168"/>
    </row>
    <row r="169" spans="1:12" ht="31.5">
      <c r="A169" s="32" t="s">
        <v>302</v>
      </c>
      <c r="B169" s="33" t="s">
        <v>303</v>
      </c>
      <c r="C169" s="34"/>
      <c r="D169" s="33"/>
      <c r="E169" s="33"/>
      <c r="F169" s="35">
        <v>1372</v>
      </c>
      <c r="G169" s="35">
        <v>105</v>
      </c>
      <c r="H169" s="35">
        <v>105</v>
      </c>
      <c r="I169"/>
    </row>
    <row r="170" spans="1:12" ht="31.5">
      <c r="A170" s="32" t="s">
        <v>304</v>
      </c>
      <c r="B170" s="33" t="s">
        <v>305</v>
      </c>
      <c r="C170" s="34" t="s">
        <v>68</v>
      </c>
      <c r="D170" s="33" t="s">
        <v>63</v>
      </c>
      <c r="E170" s="33" t="s">
        <v>149</v>
      </c>
      <c r="F170" s="35">
        <v>317</v>
      </c>
      <c r="G170" s="35"/>
      <c r="H170" s="35"/>
      <c r="I170"/>
    </row>
    <row r="171" spans="1:12" ht="47.25">
      <c r="A171" s="32" t="s">
        <v>306</v>
      </c>
      <c r="B171" s="33" t="s">
        <v>307</v>
      </c>
      <c r="C171" s="34" t="s">
        <v>68</v>
      </c>
      <c r="D171" s="33" t="s">
        <v>63</v>
      </c>
      <c r="E171" s="33" t="s">
        <v>149</v>
      </c>
      <c r="F171" s="35">
        <v>105</v>
      </c>
      <c r="G171" s="35">
        <v>105</v>
      </c>
      <c r="H171" s="35">
        <v>105</v>
      </c>
      <c r="I171"/>
    </row>
    <row r="172" spans="1:12" ht="31.5">
      <c r="A172" s="32" t="s">
        <v>308</v>
      </c>
      <c r="B172" s="33" t="s">
        <v>309</v>
      </c>
      <c r="C172" s="34" t="s">
        <v>310</v>
      </c>
      <c r="D172" s="33" t="s">
        <v>139</v>
      </c>
      <c r="E172" s="33" t="s">
        <v>311</v>
      </c>
      <c r="F172" s="35">
        <v>950</v>
      </c>
      <c r="G172" s="35"/>
      <c r="H172" s="35"/>
      <c r="I172"/>
    </row>
    <row r="173" spans="1:12" ht="15.75">
      <c r="A173" s="32" t="s">
        <v>312</v>
      </c>
      <c r="B173" s="33" t="s">
        <v>313</v>
      </c>
      <c r="C173" s="34"/>
      <c r="D173" s="33"/>
      <c r="E173" s="33"/>
      <c r="F173" s="35">
        <v>42822</v>
      </c>
      <c r="G173" s="35">
        <v>44035.7</v>
      </c>
      <c r="H173" s="35">
        <v>26994.1</v>
      </c>
      <c r="I173"/>
    </row>
    <row r="174" spans="1:12" s="19" customFormat="1" ht="63">
      <c r="A174" s="36" t="s">
        <v>314</v>
      </c>
      <c r="B174" s="33" t="s">
        <v>315</v>
      </c>
      <c r="C174" s="34" t="s">
        <v>316</v>
      </c>
      <c r="D174" s="33" t="s">
        <v>235</v>
      </c>
      <c r="E174" s="33" t="s">
        <v>235</v>
      </c>
      <c r="F174" s="35">
        <v>1266.5999999999999</v>
      </c>
      <c r="G174" s="35">
        <v>1317.3</v>
      </c>
      <c r="H174" s="35">
        <v>1370.1</v>
      </c>
      <c r="I174"/>
      <c r="J174" s="2"/>
      <c r="K174" s="2"/>
      <c r="L174" s="2"/>
    </row>
    <row r="175" spans="1:12" ht="63">
      <c r="A175" s="36" t="s">
        <v>317</v>
      </c>
      <c r="B175" s="33" t="s">
        <v>315</v>
      </c>
      <c r="C175" s="34" t="s">
        <v>68</v>
      </c>
      <c r="D175" s="33" t="s">
        <v>235</v>
      </c>
      <c r="E175" s="33" t="s">
        <v>235</v>
      </c>
      <c r="F175" s="35">
        <v>44.4</v>
      </c>
      <c r="G175" s="35">
        <v>44.4</v>
      </c>
      <c r="H175" s="35">
        <v>44.4</v>
      </c>
      <c r="I175"/>
    </row>
    <row r="176" spans="1:12" ht="31.5">
      <c r="A176" s="32" t="s">
        <v>318</v>
      </c>
      <c r="B176" s="33" t="s">
        <v>319</v>
      </c>
      <c r="C176" s="34" t="s">
        <v>141</v>
      </c>
      <c r="D176" s="33" t="s">
        <v>138</v>
      </c>
      <c r="E176" s="33" t="s">
        <v>139</v>
      </c>
      <c r="F176" s="35">
        <v>14501.1</v>
      </c>
      <c r="G176" s="35">
        <v>17427.3</v>
      </c>
      <c r="H176" s="35">
        <v>18366.2</v>
      </c>
      <c r="I176"/>
    </row>
    <row r="177" spans="1:9" ht="63">
      <c r="A177" s="36" t="s">
        <v>320</v>
      </c>
      <c r="B177" s="33" t="s">
        <v>321</v>
      </c>
      <c r="C177" s="34" t="s">
        <v>298</v>
      </c>
      <c r="D177" s="33" t="s">
        <v>138</v>
      </c>
      <c r="E177" s="33" t="s">
        <v>139</v>
      </c>
      <c r="F177" s="35">
        <v>27009.9</v>
      </c>
      <c r="G177" s="35">
        <v>25246.7</v>
      </c>
      <c r="H177" s="35">
        <v>7213.4</v>
      </c>
      <c r="I177"/>
    </row>
    <row r="178" spans="1:9" ht="31.5">
      <c r="A178" s="28" t="s">
        <v>22</v>
      </c>
      <c r="B178" s="29" t="s">
        <v>322</v>
      </c>
      <c r="C178" s="30"/>
      <c r="D178" s="29"/>
      <c r="E178" s="29"/>
      <c r="F178" s="31">
        <v>56270.455999999998</v>
      </c>
      <c r="G178" s="31">
        <v>65009.2</v>
      </c>
      <c r="H178" s="31">
        <v>49266.6</v>
      </c>
      <c r="I178"/>
    </row>
    <row r="179" spans="1:9" ht="15.75">
      <c r="A179" s="32" t="s">
        <v>52</v>
      </c>
      <c r="B179" s="33" t="s">
        <v>323</v>
      </c>
      <c r="C179" s="34"/>
      <c r="D179" s="33"/>
      <c r="E179" s="33"/>
      <c r="F179" s="35">
        <v>4245.1000000000004</v>
      </c>
      <c r="G179" s="35">
        <v>29581.1</v>
      </c>
      <c r="H179" s="35">
        <v>20799.5</v>
      </c>
      <c r="I179"/>
    </row>
    <row r="180" spans="1:9" ht="15.75">
      <c r="A180" s="32" t="s">
        <v>324</v>
      </c>
      <c r="B180" s="33" t="s">
        <v>325</v>
      </c>
      <c r="C180" s="34"/>
      <c r="D180" s="33"/>
      <c r="E180" s="33"/>
      <c r="F180" s="35">
        <v>2798</v>
      </c>
      <c r="G180" s="35">
        <v>10000</v>
      </c>
      <c r="H180" s="35">
        <v>10000</v>
      </c>
      <c r="I180"/>
    </row>
    <row r="181" spans="1:9" ht="47.25">
      <c r="A181" s="36" t="s">
        <v>326</v>
      </c>
      <c r="B181" s="33" t="s">
        <v>327</v>
      </c>
      <c r="C181" s="34" t="s">
        <v>310</v>
      </c>
      <c r="D181" s="33" t="s">
        <v>235</v>
      </c>
      <c r="E181" s="33" t="s">
        <v>84</v>
      </c>
      <c r="F181" s="35">
        <v>2798</v>
      </c>
      <c r="G181" s="35">
        <v>10000</v>
      </c>
      <c r="H181" s="35">
        <v>10000</v>
      </c>
      <c r="I181"/>
    </row>
    <row r="182" spans="1:9" ht="15.75">
      <c r="A182" s="32" t="s">
        <v>328</v>
      </c>
      <c r="B182" s="33" t="s">
        <v>329</v>
      </c>
      <c r="C182" s="34"/>
      <c r="D182" s="33"/>
      <c r="E182" s="33"/>
      <c r="F182" s="35">
        <v>1447.1</v>
      </c>
      <c r="G182" s="35">
        <v>9083</v>
      </c>
      <c r="H182" s="35"/>
      <c r="I182"/>
    </row>
    <row r="183" spans="1:9" ht="47.25">
      <c r="A183" s="32" t="s">
        <v>330</v>
      </c>
      <c r="B183" s="33" t="s">
        <v>331</v>
      </c>
      <c r="C183" s="34" t="s">
        <v>68</v>
      </c>
      <c r="D183" s="33" t="s">
        <v>235</v>
      </c>
      <c r="E183" s="33" t="s">
        <v>60</v>
      </c>
      <c r="F183" s="35">
        <v>805.8</v>
      </c>
      <c r="G183" s="35"/>
      <c r="H183" s="35"/>
      <c r="I183"/>
    </row>
    <row r="184" spans="1:9" ht="47.25">
      <c r="A184" s="32" t="s">
        <v>332</v>
      </c>
      <c r="B184" s="33" t="s">
        <v>333</v>
      </c>
      <c r="C184" s="34" t="s">
        <v>68</v>
      </c>
      <c r="D184" s="33" t="s">
        <v>235</v>
      </c>
      <c r="E184" s="33" t="s">
        <v>60</v>
      </c>
      <c r="F184" s="35">
        <v>140</v>
      </c>
      <c r="G184" s="35"/>
      <c r="H184" s="35"/>
      <c r="I184"/>
    </row>
    <row r="185" spans="1:9" ht="47.25">
      <c r="A185" s="32" t="s">
        <v>334</v>
      </c>
      <c r="B185" s="33" t="s">
        <v>335</v>
      </c>
      <c r="C185" s="34" t="s">
        <v>68</v>
      </c>
      <c r="D185" s="33" t="s">
        <v>235</v>
      </c>
      <c r="E185" s="33" t="s">
        <v>60</v>
      </c>
      <c r="F185" s="35">
        <v>160.9</v>
      </c>
      <c r="G185" s="35"/>
      <c r="H185" s="35"/>
      <c r="I185"/>
    </row>
    <row r="186" spans="1:9" ht="31.5">
      <c r="A186" s="32" t="s">
        <v>336</v>
      </c>
      <c r="B186" s="33" t="s">
        <v>337</v>
      </c>
      <c r="C186" s="34" t="s">
        <v>298</v>
      </c>
      <c r="D186" s="33" t="s">
        <v>235</v>
      </c>
      <c r="E186" s="33" t="s">
        <v>60</v>
      </c>
      <c r="F186" s="35">
        <v>90.2</v>
      </c>
      <c r="G186" s="35"/>
      <c r="H186" s="35"/>
      <c r="I186"/>
    </row>
    <row r="187" spans="1:9" ht="31.5">
      <c r="A187" s="32" t="s">
        <v>338</v>
      </c>
      <c r="B187" s="33" t="s">
        <v>339</v>
      </c>
      <c r="C187" s="34" t="s">
        <v>68</v>
      </c>
      <c r="D187" s="33" t="s">
        <v>235</v>
      </c>
      <c r="E187" s="33" t="s">
        <v>60</v>
      </c>
      <c r="F187" s="35">
        <v>250.2</v>
      </c>
      <c r="G187" s="35">
        <v>75.2</v>
      </c>
      <c r="H187" s="35"/>
      <c r="I187"/>
    </row>
    <row r="188" spans="1:9" ht="31.5">
      <c r="A188" s="32" t="s">
        <v>340</v>
      </c>
      <c r="B188" s="33" t="s">
        <v>341</v>
      </c>
      <c r="C188" s="34" t="s">
        <v>298</v>
      </c>
      <c r="D188" s="33" t="s">
        <v>235</v>
      </c>
      <c r="E188" s="33" t="s">
        <v>60</v>
      </c>
      <c r="F188" s="35"/>
      <c r="G188" s="35">
        <v>9007.7999999999993</v>
      </c>
      <c r="H188" s="35"/>
      <c r="I188"/>
    </row>
    <row r="189" spans="1:9" ht="31.5">
      <c r="A189" s="32" t="s">
        <v>342</v>
      </c>
      <c r="B189" s="33" t="s">
        <v>343</v>
      </c>
      <c r="C189" s="34"/>
      <c r="D189" s="33"/>
      <c r="E189" s="33"/>
      <c r="F189" s="35"/>
      <c r="G189" s="35">
        <v>10498.1</v>
      </c>
      <c r="H189" s="35">
        <v>10799.5</v>
      </c>
      <c r="I189"/>
    </row>
    <row r="190" spans="1:9" ht="15.75">
      <c r="A190" s="32" t="s">
        <v>344</v>
      </c>
      <c r="B190" s="33" t="s">
        <v>345</v>
      </c>
      <c r="C190" s="34" t="s">
        <v>310</v>
      </c>
      <c r="D190" s="33" t="s">
        <v>235</v>
      </c>
      <c r="E190" s="33" t="s">
        <v>84</v>
      </c>
      <c r="F190" s="35"/>
      <c r="G190" s="35">
        <v>10498.1</v>
      </c>
      <c r="H190" s="35">
        <v>10799.5</v>
      </c>
      <c r="I190"/>
    </row>
    <row r="191" spans="1:9" ht="15.75">
      <c r="A191" s="32" t="s">
        <v>40</v>
      </c>
      <c r="B191" s="33" t="s">
        <v>346</v>
      </c>
      <c r="C191" s="34"/>
      <c r="D191" s="33"/>
      <c r="E191" s="33"/>
      <c r="F191" s="35">
        <v>52025.356</v>
      </c>
      <c r="G191" s="35">
        <v>35428.1</v>
      </c>
      <c r="H191" s="35">
        <v>28467.1</v>
      </c>
      <c r="I191"/>
    </row>
    <row r="192" spans="1:9" ht="31.5">
      <c r="A192" s="32" t="s">
        <v>347</v>
      </c>
      <c r="B192" s="33" t="s">
        <v>348</v>
      </c>
      <c r="C192" s="34"/>
      <c r="D192" s="33"/>
      <c r="E192" s="33"/>
      <c r="F192" s="35">
        <v>34330.9</v>
      </c>
      <c r="G192" s="35">
        <v>30342.5</v>
      </c>
      <c r="H192" s="35">
        <v>28057.8</v>
      </c>
      <c r="I192"/>
    </row>
    <row r="193" spans="1:12" ht="63">
      <c r="A193" s="36" t="s">
        <v>349</v>
      </c>
      <c r="B193" s="33" t="s">
        <v>350</v>
      </c>
      <c r="C193" s="34" t="s">
        <v>104</v>
      </c>
      <c r="D193" s="33" t="s">
        <v>235</v>
      </c>
      <c r="E193" s="33" t="s">
        <v>60</v>
      </c>
      <c r="F193" s="35">
        <v>30736.2</v>
      </c>
      <c r="G193" s="35">
        <v>26785.4</v>
      </c>
      <c r="H193" s="35">
        <v>25109.8</v>
      </c>
    </row>
    <row r="194" spans="1:12" ht="47.25">
      <c r="A194" s="32" t="s">
        <v>351</v>
      </c>
      <c r="B194" s="33" t="s">
        <v>352</v>
      </c>
      <c r="C194" s="34" t="s">
        <v>310</v>
      </c>
      <c r="D194" s="33" t="s">
        <v>139</v>
      </c>
      <c r="E194" s="33" t="s">
        <v>60</v>
      </c>
      <c r="F194" s="35">
        <v>3594.7</v>
      </c>
      <c r="G194" s="35">
        <v>3557.1</v>
      </c>
      <c r="H194" s="35">
        <v>2948</v>
      </c>
      <c r="I194"/>
    </row>
    <row r="195" spans="1:12" ht="31.5">
      <c r="A195" s="32" t="s">
        <v>353</v>
      </c>
      <c r="B195" s="33" t="s">
        <v>354</v>
      </c>
      <c r="C195" s="34"/>
      <c r="D195" s="33"/>
      <c r="E195" s="33"/>
      <c r="F195" s="35">
        <v>12344.255999999999</v>
      </c>
      <c r="G195" s="35">
        <v>4694.8</v>
      </c>
      <c r="H195" s="35">
        <v>5</v>
      </c>
      <c r="I195"/>
    </row>
    <row r="196" spans="1:12" ht="47.25">
      <c r="A196" s="32" t="s">
        <v>355</v>
      </c>
      <c r="B196" s="33" t="s">
        <v>356</v>
      </c>
      <c r="C196" s="34" t="s">
        <v>298</v>
      </c>
      <c r="D196" s="33" t="s">
        <v>235</v>
      </c>
      <c r="E196" s="33" t="s">
        <v>60</v>
      </c>
      <c r="F196" s="35">
        <v>6119.9</v>
      </c>
      <c r="G196" s="35"/>
      <c r="H196" s="35"/>
      <c r="I196"/>
    </row>
    <row r="197" spans="1:12" ht="47.25">
      <c r="A197" s="32" t="s">
        <v>357</v>
      </c>
      <c r="B197" s="33" t="s">
        <v>358</v>
      </c>
      <c r="C197" s="34" t="s">
        <v>68</v>
      </c>
      <c r="D197" s="33" t="s">
        <v>235</v>
      </c>
      <c r="E197" s="33" t="s">
        <v>60</v>
      </c>
      <c r="F197" s="35">
        <v>1136.7</v>
      </c>
      <c r="G197" s="35"/>
      <c r="H197" s="35"/>
      <c r="I197"/>
    </row>
    <row r="198" spans="1:12" ht="31.5">
      <c r="A198" s="32" t="s">
        <v>359</v>
      </c>
      <c r="B198" s="33" t="s">
        <v>360</v>
      </c>
      <c r="C198" s="34" t="s">
        <v>68</v>
      </c>
      <c r="D198" s="33" t="s">
        <v>235</v>
      </c>
      <c r="E198" s="33" t="s">
        <v>60</v>
      </c>
      <c r="F198" s="35">
        <v>2048.1999999999998</v>
      </c>
      <c r="G198" s="35">
        <v>4690</v>
      </c>
      <c r="H198" s="35"/>
      <c r="I198"/>
    </row>
    <row r="199" spans="1:12" ht="31.5">
      <c r="A199" s="32" t="s">
        <v>131</v>
      </c>
      <c r="B199" s="33" t="s">
        <v>361</v>
      </c>
      <c r="C199" s="34" t="s">
        <v>68</v>
      </c>
      <c r="D199" s="33" t="s">
        <v>63</v>
      </c>
      <c r="E199" s="33" t="s">
        <v>149</v>
      </c>
      <c r="F199" s="35">
        <v>4.5999999999999996</v>
      </c>
      <c r="G199" s="35">
        <v>4.8</v>
      </c>
      <c r="H199" s="35">
        <v>5</v>
      </c>
      <c r="I199"/>
    </row>
    <row r="200" spans="1:12" ht="31.5">
      <c r="A200" s="32" t="s">
        <v>362</v>
      </c>
      <c r="B200" s="33" t="s">
        <v>363</v>
      </c>
      <c r="C200" s="34" t="s">
        <v>68</v>
      </c>
      <c r="D200" s="33" t="s">
        <v>235</v>
      </c>
      <c r="E200" s="33" t="s">
        <v>60</v>
      </c>
      <c r="F200" s="35">
        <v>1155</v>
      </c>
      <c r="G200" s="35"/>
      <c r="H200" s="35"/>
      <c r="I200"/>
    </row>
    <row r="201" spans="1:12" ht="31.5">
      <c r="A201" s="32" t="s">
        <v>364</v>
      </c>
      <c r="B201" s="33" t="s">
        <v>365</v>
      </c>
      <c r="C201" s="34" t="s">
        <v>310</v>
      </c>
      <c r="D201" s="33" t="s">
        <v>235</v>
      </c>
      <c r="E201" s="33" t="s">
        <v>60</v>
      </c>
      <c r="F201" s="35">
        <v>1035</v>
      </c>
      <c r="G201" s="35"/>
      <c r="H201" s="35"/>
      <c r="I201"/>
    </row>
    <row r="202" spans="1:12" ht="31.5">
      <c r="A202" s="32" t="s">
        <v>240</v>
      </c>
      <c r="B202" s="33" t="s">
        <v>366</v>
      </c>
      <c r="C202" s="34" t="s">
        <v>68</v>
      </c>
      <c r="D202" s="33" t="s">
        <v>235</v>
      </c>
      <c r="E202" s="33" t="s">
        <v>60</v>
      </c>
      <c r="F202" s="35">
        <v>844.85599999999999</v>
      </c>
      <c r="G202" s="35"/>
      <c r="H202" s="35"/>
      <c r="I202"/>
    </row>
    <row r="203" spans="1:12" ht="15.75">
      <c r="A203" s="32" t="s">
        <v>367</v>
      </c>
      <c r="B203" s="33" t="s">
        <v>368</v>
      </c>
      <c r="C203" s="34"/>
      <c r="D203" s="33"/>
      <c r="E203" s="33"/>
      <c r="F203" s="35">
        <v>350.2</v>
      </c>
      <c r="G203" s="35">
        <v>390.8</v>
      </c>
      <c r="H203" s="35">
        <v>404.3</v>
      </c>
      <c r="I203"/>
    </row>
    <row r="204" spans="1:12" s="19" customFormat="1" ht="47.25">
      <c r="A204" s="32" t="s">
        <v>369</v>
      </c>
      <c r="B204" s="33" t="s">
        <v>370</v>
      </c>
      <c r="C204" s="34" t="s">
        <v>68</v>
      </c>
      <c r="D204" s="33" t="s">
        <v>235</v>
      </c>
      <c r="E204" s="33" t="s">
        <v>63</v>
      </c>
      <c r="F204" s="35">
        <v>350.2</v>
      </c>
      <c r="G204" s="35">
        <v>390.8</v>
      </c>
      <c r="H204" s="35">
        <v>404.3</v>
      </c>
      <c r="I204"/>
      <c r="J204" s="2"/>
      <c r="K204" s="2"/>
      <c r="L204" s="2"/>
    </row>
    <row r="205" spans="1:12" ht="15.75">
      <c r="A205" s="32" t="s">
        <v>371</v>
      </c>
      <c r="B205" s="33" t="s">
        <v>372</v>
      </c>
      <c r="C205" s="34"/>
      <c r="D205" s="33"/>
      <c r="E205" s="33"/>
      <c r="F205" s="35">
        <v>5000</v>
      </c>
      <c r="G205" s="35"/>
      <c r="H205" s="35"/>
      <c r="I205"/>
    </row>
    <row r="206" spans="1:12" ht="31.5">
      <c r="A206" s="32" t="s">
        <v>373</v>
      </c>
      <c r="B206" s="33" t="s">
        <v>374</v>
      </c>
      <c r="C206" s="34" t="s">
        <v>310</v>
      </c>
      <c r="D206" s="33" t="s">
        <v>235</v>
      </c>
      <c r="E206" s="33" t="s">
        <v>84</v>
      </c>
      <c r="F206" s="35">
        <v>5000</v>
      </c>
      <c r="G206" s="35"/>
      <c r="H206" s="35"/>
      <c r="I206"/>
    </row>
    <row r="207" spans="1:12" ht="31.5">
      <c r="A207" s="28" t="s">
        <v>23</v>
      </c>
      <c r="B207" s="29" t="s">
        <v>375</v>
      </c>
      <c r="C207" s="30"/>
      <c r="D207" s="29"/>
      <c r="E207" s="29"/>
      <c r="F207" s="31">
        <v>4695.4607900000001</v>
      </c>
      <c r="G207" s="31">
        <v>5751.8</v>
      </c>
      <c r="H207" s="31">
        <v>5773.1</v>
      </c>
      <c r="I207"/>
    </row>
    <row r="208" spans="1:12" ht="15.75">
      <c r="A208" s="32" t="s">
        <v>40</v>
      </c>
      <c r="B208" s="33" t="s">
        <v>376</v>
      </c>
      <c r="C208" s="34"/>
      <c r="D208" s="33"/>
      <c r="E208" s="33"/>
      <c r="F208" s="35">
        <v>4695.4607900000001</v>
      </c>
      <c r="G208" s="35">
        <v>5751.8</v>
      </c>
      <c r="H208" s="35">
        <v>5773.1</v>
      </c>
      <c r="I208"/>
    </row>
    <row r="209" spans="1:9" ht="15.75">
      <c r="A209" s="32" t="s">
        <v>377</v>
      </c>
      <c r="B209" s="33" t="s">
        <v>378</v>
      </c>
      <c r="C209" s="34"/>
      <c r="D209" s="33"/>
      <c r="E209" s="33"/>
      <c r="F209" s="35">
        <v>4557.1607899999999</v>
      </c>
      <c r="G209" s="35">
        <v>5612.2</v>
      </c>
      <c r="H209" s="35">
        <v>5632.2</v>
      </c>
      <c r="I209"/>
    </row>
    <row r="210" spans="1:9" ht="31.5">
      <c r="A210" s="32" t="s">
        <v>126</v>
      </c>
      <c r="B210" s="33" t="s">
        <v>379</v>
      </c>
      <c r="C210" s="34" t="s">
        <v>68</v>
      </c>
      <c r="D210" s="33" t="s">
        <v>63</v>
      </c>
      <c r="E210" s="33" t="s">
        <v>149</v>
      </c>
      <c r="F210" s="35">
        <v>193.4</v>
      </c>
      <c r="G210" s="35">
        <v>201.1</v>
      </c>
      <c r="H210" s="35">
        <v>209.1</v>
      </c>
      <c r="I210"/>
    </row>
    <row r="211" spans="1:9" ht="47.25">
      <c r="A211" s="32" t="s">
        <v>380</v>
      </c>
      <c r="B211" s="33" t="s">
        <v>381</v>
      </c>
      <c r="C211" s="34" t="s">
        <v>100</v>
      </c>
      <c r="D211" s="33" t="s">
        <v>85</v>
      </c>
      <c r="E211" s="33" t="s">
        <v>60</v>
      </c>
      <c r="F211" s="35">
        <v>98.4</v>
      </c>
      <c r="G211" s="35">
        <v>98.4</v>
      </c>
      <c r="H211" s="35">
        <v>98.4</v>
      </c>
      <c r="I211"/>
    </row>
    <row r="212" spans="1:9" ht="63">
      <c r="A212" s="36" t="s">
        <v>86</v>
      </c>
      <c r="B212" s="33" t="s">
        <v>382</v>
      </c>
      <c r="C212" s="34" t="s">
        <v>58</v>
      </c>
      <c r="D212" s="33" t="s">
        <v>59</v>
      </c>
      <c r="E212" s="33" t="s">
        <v>63</v>
      </c>
      <c r="F212" s="35">
        <v>906.14239999999995</v>
      </c>
      <c r="G212" s="35">
        <v>1208.2</v>
      </c>
      <c r="H212" s="35">
        <v>1208.2</v>
      </c>
      <c r="I212"/>
    </row>
    <row r="213" spans="1:9" ht="63">
      <c r="A213" s="36" t="s">
        <v>88</v>
      </c>
      <c r="B213" s="33" t="s">
        <v>383</v>
      </c>
      <c r="C213" s="34" t="s">
        <v>58</v>
      </c>
      <c r="D213" s="33" t="s">
        <v>59</v>
      </c>
      <c r="E213" s="33" t="s">
        <v>60</v>
      </c>
      <c r="F213" s="35">
        <v>2126.4183899999998</v>
      </c>
      <c r="G213" s="35">
        <v>2871.5</v>
      </c>
      <c r="H213" s="35">
        <v>2871.5</v>
      </c>
      <c r="I213"/>
    </row>
    <row r="214" spans="1:9" ht="31.5">
      <c r="A214" s="32" t="s">
        <v>384</v>
      </c>
      <c r="B214" s="33" t="s">
        <v>385</v>
      </c>
      <c r="C214" s="34" t="s">
        <v>58</v>
      </c>
      <c r="D214" s="33" t="s">
        <v>59</v>
      </c>
      <c r="E214" s="33" t="s">
        <v>84</v>
      </c>
      <c r="F214" s="35">
        <v>252.1</v>
      </c>
      <c r="G214" s="35">
        <v>252.1</v>
      </c>
      <c r="H214" s="35">
        <v>252.1</v>
      </c>
      <c r="I214"/>
    </row>
    <row r="215" spans="1:9" ht="31.5">
      <c r="A215" s="32" t="s">
        <v>384</v>
      </c>
      <c r="B215" s="33" t="s">
        <v>385</v>
      </c>
      <c r="C215" s="34" t="s">
        <v>58</v>
      </c>
      <c r="D215" s="33" t="s">
        <v>85</v>
      </c>
      <c r="E215" s="33" t="s">
        <v>63</v>
      </c>
      <c r="F215" s="35">
        <v>297.7</v>
      </c>
      <c r="G215" s="35">
        <v>297.7</v>
      </c>
      <c r="H215" s="35">
        <v>297.7</v>
      </c>
      <c r="I215"/>
    </row>
    <row r="216" spans="1:9" ht="63">
      <c r="A216" s="36" t="s">
        <v>386</v>
      </c>
      <c r="B216" s="33" t="s">
        <v>387</v>
      </c>
      <c r="C216" s="34" t="s">
        <v>58</v>
      </c>
      <c r="D216" s="33" t="s">
        <v>287</v>
      </c>
      <c r="E216" s="33" t="s">
        <v>63</v>
      </c>
      <c r="F216" s="35">
        <v>368.4</v>
      </c>
      <c r="G216" s="35">
        <v>368.4</v>
      </c>
      <c r="H216" s="35">
        <v>380.4</v>
      </c>
      <c r="I216"/>
    </row>
    <row r="217" spans="1:9" ht="63">
      <c r="A217" s="36" t="s">
        <v>388</v>
      </c>
      <c r="B217" s="33" t="s">
        <v>389</v>
      </c>
      <c r="C217" s="34" t="s">
        <v>58</v>
      </c>
      <c r="D217" s="33" t="s">
        <v>287</v>
      </c>
      <c r="E217" s="33" t="s">
        <v>63</v>
      </c>
      <c r="F217" s="35">
        <v>88.2</v>
      </c>
      <c r="G217" s="35">
        <v>88.2</v>
      </c>
      <c r="H217" s="35">
        <v>88.2</v>
      </c>
    </row>
    <row r="218" spans="1:9" ht="63">
      <c r="A218" s="36" t="s">
        <v>390</v>
      </c>
      <c r="B218" s="33" t="s">
        <v>391</v>
      </c>
      <c r="C218" s="34" t="s">
        <v>58</v>
      </c>
      <c r="D218" s="33" t="s">
        <v>287</v>
      </c>
      <c r="E218" s="33" t="s">
        <v>63</v>
      </c>
      <c r="F218" s="35">
        <v>173.4</v>
      </c>
      <c r="G218" s="35">
        <v>173.6</v>
      </c>
      <c r="H218" s="35">
        <v>173.6</v>
      </c>
      <c r="I218"/>
    </row>
    <row r="219" spans="1:9" ht="47.25">
      <c r="A219" s="32" t="s">
        <v>392</v>
      </c>
      <c r="B219" s="33" t="s">
        <v>393</v>
      </c>
      <c r="C219" s="34" t="s">
        <v>68</v>
      </c>
      <c r="D219" s="33" t="s">
        <v>59</v>
      </c>
      <c r="E219" s="33" t="s">
        <v>59</v>
      </c>
      <c r="F219" s="35">
        <v>40.5</v>
      </c>
      <c r="G219" s="35">
        <v>40.5</v>
      </c>
      <c r="H219" s="35">
        <v>40.5</v>
      </c>
      <c r="I219"/>
    </row>
    <row r="220" spans="1:9" ht="47.25">
      <c r="A220" s="32" t="s">
        <v>394</v>
      </c>
      <c r="B220" s="33" t="s">
        <v>395</v>
      </c>
      <c r="C220" s="34" t="s">
        <v>68</v>
      </c>
      <c r="D220" s="33" t="s">
        <v>59</v>
      </c>
      <c r="E220" s="33" t="s">
        <v>59</v>
      </c>
      <c r="F220" s="35">
        <v>12.5</v>
      </c>
      <c r="G220" s="35">
        <v>12.5</v>
      </c>
      <c r="H220" s="35">
        <v>12.5</v>
      </c>
      <c r="I220"/>
    </row>
    <row r="221" spans="1:9" ht="15.75">
      <c r="A221" s="32" t="s">
        <v>396</v>
      </c>
      <c r="B221" s="33" t="s">
        <v>397</v>
      </c>
      <c r="C221" s="34"/>
      <c r="D221" s="33"/>
      <c r="E221" s="33"/>
      <c r="F221" s="35">
        <v>31.9</v>
      </c>
      <c r="G221" s="35">
        <v>33.200000000000003</v>
      </c>
      <c r="H221" s="35">
        <v>34.5</v>
      </c>
      <c r="I221"/>
    </row>
    <row r="222" spans="1:9" ht="31.5">
      <c r="A222" s="32" t="s">
        <v>131</v>
      </c>
      <c r="B222" s="33" t="s">
        <v>398</v>
      </c>
      <c r="C222" s="34" t="s">
        <v>68</v>
      </c>
      <c r="D222" s="33" t="s">
        <v>63</v>
      </c>
      <c r="E222" s="33" t="s">
        <v>149</v>
      </c>
      <c r="F222" s="35">
        <v>26.5</v>
      </c>
      <c r="G222" s="35">
        <v>27.6</v>
      </c>
      <c r="H222" s="35">
        <v>28.7</v>
      </c>
      <c r="I222"/>
    </row>
    <row r="223" spans="1:9" ht="31.5">
      <c r="A223" s="32" t="s">
        <v>399</v>
      </c>
      <c r="B223" s="33" t="s">
        <v>400</v>
      </c>
      <c r="C223" s="34" t="s">
        <v>68</v>
      </c>
      <c r="D223" s="33" t="s">
        <v>59</v>
      </c>
      <c r="E223" s="33" t="s">
        <v>235</v>
      </c>
      <c r="F223" s="35">
        <v>5.4</v>
      </c>
      <c r="G223" s="35">
        <v>5.6</v>
      </c>
      <c r="H223" s="35">
        <v>5.8</v>
      </c>
      <c r="I223"/>
    </row>
    <row r="224" spans="1:9" ht="31.5">
      <c r="A224" s="32" t="s">
        <v>401</v>
      </c>
      <c r="B224" s="33" t="s">
        <v>402</v>
      </c>
      <c r="C224" s="34"/>
      <c r="D224" s="33"/>
      <c r="E224" s="33"/>
      <c r="F224" s="35">
        <v>106.4</v>
      </c>
      <c r="G224" s="35">
        <v>106.4</v>
      </c>
      <c r="H224" s="35">
        <v>106.4</v>
      </c>
      <c r="I224"/>
    </row>
    <row r="225" spans="1:12" ht="47.25">
      <c r="A225" s="32" t="s">
        <v>403</v>
      </c>
      <c r="B225" s="33" t="s">
        <v>404</v>
      </c>
      <c r="C225" s="34" t="s">
        <v>68</v>
      </c>
      <c r="D225" s="33" t="s">
        <v>59</v>
      </c>
      <c r="E225" s="33" t="s">
        <v>59</v>
      </c>
      <c r="F225" s="35">
        <v>12</v>
      </c>
      <c r="G225" s="35">
        <v>12</v>
      </c>
      <c r="H225" s="35">
        <v>12</v>
      </c>
      <c r="I225"/>
    </row>
    <row r="226" spans="1:12" ht="63">
      <c r="A226" s="36" t="s">
        <v>405</v>
      </c>
      <c r="B226" s="33" t="s">
        <v>406</v>
      </c>
      <c r="C226" s="34" t="s">
        <v>68</v>
      </c>
      <c r="D226" s="33" t="s">
        <v>59</v>
      </c>
      <c r="E226" s="33" t="s">
        <v>59</v>
      </c>
      <c r="F226" s="35">
        <v>40</v>
      </c>
      <c r="G226" s="35">
        <v>40</v>
      </c>
      <c r="H226" s="35">
        <v>40</v>
      </c>
      <c r="I226"/>
    </row>
    <row r="227" spans="1:12" ht="47.25">
      <c r="A227" s="32" t="s">
        <v>407</v>
      </c>
      <c r="B227" s="33" t="s">
        <v>408</v>
      </c>
      <c r="C227" s="34" t="s">
        <v>68</v>
      </c>
      <c r="D227" s="33" t="s">
        <v>59</v>
      </c>
      <c r="E227" s="33" t="s">
        <v>59</v>
      </c>
      <c r="F227" s="35">
        <v>24.4</v>
      </c>
      <c r="G227" s="35">
        <v>24.4</v>
      </c>
      <c r="H227" s="35">
        <v>24.4</v>
      </c>
      <c r="I227"/>
    </row>
    <row r="228" spans="1:12" ht="63">
      <c r="A228" s="36" t="s">
        <v>409</v>
      </c>
      <c r="B228" s="33" t="s">
        <v>410</v>
      </c>
      <c r="C228" s="34" t="s">
        <v>68</v>
      </c>
      <c r="D228" s="33" t="s">
        <v>59</v>
      </c>
      <c r="E228" s="33" t="s">
        <v>59</v>
      </c>
      <c r="F228" s="35">
        <v>30</v>
      </c>
      <c r="G228" s="35">
        <v>30</v>
      </c>
      <c r="H228" s="35">
        <v>30</v>
      </c>
      <c r="I228"/>
    </row>
    <row r="229" spans="1:12" s="19" customFormat="1" ht="31.5">
      <c r="A229" s="28" t="s">
        <v>24</v>
      </c>
      <c r="B229" s="29" t="s">
        <v>411</v>
      </c>
      <c r="C229" s="30"/>
      <c r="D229" s="29"/>
      <c r="E229" s="29"/>
      <c r="F229" s="31">
        <v>21939.02824</v>
      </c>
      <c r="G229" s="31">
        <v>22143.1</v>
      </c>
      <c r="H229" s="31">
        <v>24195</v>
      </c>
      <c r="I229"/>
      <c r="J229" s="2"/>
      <c r="K229" s="2"/>
      <c r="L229" s="2"/>
    </row>
    <row r="230" spans="1:12" ht="15.75">
      <c r="A230" s="32" t="s">
        <v>40</v>
      </c>
      <c r="B230" s="33" t="s">
        <v>412</v>
      </c>
      <c r="C230" s="34"/>
      <c r="D230" s="33"/>
      <c r="E230" s="33"/>
      <c r="F230" s="35">
        <v>21939.02824</v>
      </c>
      <c r="G230" s="35">
        <v>22143.1</v>
      </c>
      <c r="H230" s="35">
        <v>24195</v>
      </c>
      <c r="I230"/>
    </row>
    <row r="231" spans="1:12" ht="15.75">
      <c r="A231" s="32" t="s">
        <v>413</v>
      </c>
      <c r="B231" s="33" t="s">
        <v>414</v>
      </c>
      <c r="C231" s="34"/>
      <c r="D231" s="33"/>
      <c r="E231" s="33"/>
      <c r="F231" s="35">
        <v>4366.3282399999998</v>
      </c>
      <c r="G231" s="35">
        <v>4471.6000000000004</v>
      </c>
      <c r="H231" s="35">
        <v>4268.3999999999996</v>
      </c>
      <c r="I231"/>
    </row>
    <row r="232" spans="1:12" ht="31.5">
      <c r="A232" s="32" t="s">
        <v>126</v>
      </c>
      <c r="B232" s="33" t="s">
        <v>415</v>
      </c>
      <c r="C232" s="34" t="s">
        <v>68</v>
      </c>
      <c r="D232" s="33" t="s">
        <v>63</v>
      </c>
      <c r="E232" s="33" t="s">
        <v>149</v>
      </c>
      <c r="F232" s="35">
        <v>116.8</v>
      </c>
      <c r="G232" s="35">
        <v>121.5</v>
      </c>
      <c r="H232" s="35">
        <v>126.4</v>
      </c>
      <c r="I232"/>
    </row>
    <row r="233" spans="1:12" ht="63">
      <c r="A233" s="36" t="s">
        <v>416</v>
      </c>
      <c r="B233" s="33" t="s">
        <v>417</v>
      </c>
      <c r="C233" s="34" t="s">
        <v>100</v>
      </c>
      <c r="D233" s="33" t="s">
        <v>85</v>
      </c>
      <c r="E233" s="33" t="s">
        <v>60</v>
      </c>
      <c r="F233" s="35">
        <v>154</v>
      </c>
      <c r="G233" s="35">
        <v>175.7</v>
      </c>
      <c r="H233" s="35">
        <v>204.2</v>
      </c>
      <c r="I233"/>
    </row>
    <row r="234" spans="1:12" ht="47.25">
      <c r="A234" s="32" t="s">
        <v>82</v>
      </c>
      <c r="B234" s="33" t="s">
        <v>418</v>
      </c>
      <c r="C234" s="34" t="s">
        <v>58</v>
      </c>
      <c r="D234" s="33" t="s">
        <v>59</v>
      </c>
      <c r="E234" s="33" t="s">
        <v>84</v>
      </c>
      <c r="F234" s="35"/>
      <c r="G234" s="35">
        <v>21.5</v>
      </c>
      <c r="H234" s="35">
        <v>21.5</v>
      </c>
      <c r="I234"/>
    </row>
    <row r="235" spans="1:12" ht="47.25">
      <c r="A235" s="32" t="s">
        <v>82</v>
      </c>
      <c r="B235" s="33" t="s">
        <v>418</v>
      </c>
      <c r="C235" s="34" t="s">
        <v>58</v>
      </c>
      <c r="D235" s="33" t="s">
        <v>85</v>
      </c>
      <c r="E235" s="33" t="s">
        <v>63</v>
      </c>
      <c r="F235" s="35"/>
      <c r="G235" s="35">
        <v>17.3</v>
      </c>
      <c r="H235" s="35">
        <v>17.3</v>
      </c>
      <c r="I235"/>
    </row>
    <row r="236" spans="1:12" ht="63">
      <c r="A236" s="36" t="s">
        <v>86</v>
      </c>
      <c r="B236" s="33" t="s">
        <v>419</v>
      </c>
      <c r="C236" s="34" t="s">
        <v>58</v>
      </c>
      <c r="D236" s="33" t="s">
        <v>59</v>
      </c>
      <c r="E236" s="33" t="s">
        <v>63</v>
      </c>
      <c r="F236" s="35">
        <v>769.82024000000001</v>
      </c>
      <c r="G236" s="35">
        <v>787.9</v>
      </c>
      <c r="H236" s="35">
        <v>787.9</v>
      </c>
      <c r="I236"/>
    </row>
    <row r="237" spans="1:12" ht="63">
      <c r="A237" s="36" t="s">
        <v>88</v>
      </c>
      <c r="B237" s="33" t="s">
        <v>420</v>
      </c>
      <c r="C237" s="34" t="s">
        <v>58</v>
      </c>
      <c r="D237" s="33" t="s">
        <v>59</v>
      </c>
      <c r="E237" s="33" t="s">
        <v>60</v>
      </c>
      <c r="F237" s="35">
        <v>1638.308</v>
      </c>
      <c r="G237" s="35">
        <v>1642</v>
      </c>
      <c r="H237" s="35">
        <v>1642</v>
      </c>
      <c r="I237"/>
    </row>
    <row r="238" spans="1:12" ht="63">
      <c r="A238" s="36" t="s">
        <v>421</v>
      </c>
      <c r="B238" s="33" t="s">
        <v>422</v>
      </c>
      <c r="C238" s="34" t="s">
        <v>58</v>
      </c>
      <c r="D238" s="33" t="s">
        <v>59</v>
      </c>
      <c r="E238" s="33" t="s">
        <v>84</v>
      </c>
      <c r="F238" s="35">
        <v>452.8</v>
      </c>
      <c r="G238" s="35">
        <v>349.5</v>
      </c>
      <c r="H238" s="35">
        <v>348.9</v>
      </c>
      <c r="I238"/>
    </row>
    <row r="239" spans="1:12" ht="63">
      <c r="A239" s="36" t="s">
        <v>421</v>
      </c>
      <c r="B239" s="33" t="s">
        <v>422</v>
      </c>
      <c r="C239" s="34" t="s">
        <v>58</v>
      </c>
      <c r="D239" s="33" t="s">
        <v>85</v>
      </c>
      <c r="E239" s="33" t="s">
        <v>63</v>
      </c>
      <c r="F239" s="35">
        <v>120.5</v>
      </c>
      <c r="G239" s="35">
        <v>120.5</v>
      </c>
      <c r="H239" s="35">
        <v>120.5</v>
      </c>
      <c r="I239"/>
    </row>
    <row r="240" spans="1:12" ht="63">
      <c r="A240" s="36" t="s">
        <v>386</v>
      </c>
      <c r="B240" s="33" t="s">
        <v>423</v>
      </c>
      <c r="C240" s="34" t="s">
        <v>58</v>
      </c>
      <c r="D240" s="33" t="s">
        <v>287</v>
      </c>
      <c r="E240" s="33" t="s">
        <v>63</v>
      </c>
      <c r="F240" s="35">
        <v>551.70000000000005</v>
      </c>
      <c r="G240" s="35">
        <v>603.9</v>
      </c>
      <c r="H240" s="35">
        <v>491.8</v>
      </c>
      <c r="I240"/>
    </row>
    <row r="241" spans="1:9" ht="63">
      <c r="A241" s="36" t="s">
        <v>388</v>
      </c>
      <c r="B241" s="33" t="s">
        <v>424</v>
      </c>
      <c r="C241" s="34" t="s">
        <v>58</v>
      </c>
      <c r="D241" s="33" t="s">
        <v>287</v>
      </c>
      <c r="E241" s="33" t="s">
        <v>63</v>
      </c>
      <c r="F241" s="35">
        <v>411.6</v>
      </c>
      <c r="G241" s="35">
        <v>458.1</v>
      </c>
      <c r="H241" s="35">
        <v>416.9</v>
      </c>
      <c r="I241"/>
    </row>
    <row r="242" spans="1:9" ht="63">
      <c r="A242" s="36" t="s">
        <v>390</v>
      </c>
      <c r="B242" s="33" t="s">
        <v>425</v>
      </c>
      <c r="C242" s="34" t="s">
        <v>58</v>
      </c>
      <c r="D242" s="33" t="s">
        <v>287</v>
      </c>
      <c r="E242" s="33" t="s">
        <v>63</v>
      </c>
      <c r="F242" s="35">
        <v>150.80000000000001</v>
      </c>
      <c r="G242" s="35">
        <v>173.7</v>
      </c>
      <c r="H242" s="35">
        <v>91</v>
      </c>
      <c r="I242"/>
    </row>
    <row r="243" spans="1:9" ht="15.75">
      <c r="A243" s="32" t="s">
        <v>426</v>
      </c>
      <c r="B243" s="33" t="s">
        <v>427</v>
      </c>
      <c r="C243" s="34"/>
      <c r="D243" s="33"/>
      <c r="E243" s="33"/>
      <c r="F243" s="35">
        <v>17481.5</v>
      </c>
      <c r="G243" s="35">
        <v>17489</v>
      </c>
      <c r="H243" s="35">
        <v>19744.099999999999</v>
      </c>
      <c r="I243"/>
    </row>
    <row r="244" spans="1:9" ht="63">
      <c r="A244" s="36" t="s">
        <v>428</v>
      </c>
      <c r="B244" s="33" t="s">
        <v>429</v>
      </c>
      <c r="C244" s="34" t="s">
        <v>316</v>
      </c>
      <c r="D244" s="33" t="s">
        <v>84</v>
      </c>
      <c r="E244" s="33" t="s">
        <v>138</v>
      </c>
      <c r="F244" s="35">
        <v>15170.5</v>
      </c>
      <c r="G244" s="35">
        <v>15532.8</v>
      </c>
      <c r="H244" s="35">
        <v>15926.2</v>
      </c>
      <c r="I244"/>
    </row>
    <row r="245" spans="1:9" ht="63">
      <c r="A245" s="36" t="s">
        <v>430</v>
      </c>
      <c r="B245" s="33" t="s">
        <v>429</v>
      </c>
      <c r="C245" s="34" t="s">
        <v>68</v>
      </c>
      <c r="D245" s="33" t="s">
        <v>84</v>
      </c>
      <c r="E245" s="33" t="s">
        <v>138</v>
      </c>
      <c r="F245" s="35">
        <v>1929.2</v>
      </c>
      <c r="G245" s="35">
        <v>1579.1</v>
      </c>
      <c r="H245" s="35">
        <v>1579.1</v>
      </c>
    </row>
    <row r="246" spans="1:9" ht="63">
      <c r="A246" s="36" t="s">
        <v>431</v>
      </c>
      <c r="B246" s="33" t="s">
        <v>429</v>
      </c>
      <c r="C246" s="34" t="s">
        <v>148</v>
      </c>
      <c r="D246" s="33" t="s">
        <v>84</v>
      </c>
      <c r="E246" s="33" t="s">
        <v>138</v>
      </c>
      <c r="F246" s="35">
        <v>7.1</v>
      </c>
      <c r="G246" s="35">
        <v>7.1</v>
      </c>
      <c r="H246" s="35">
        <v>7.1</v>
      </c>
      <c r="I246"/>
    </row>
    <row r="247" spans="1:9" ht="31.5">
      <c r="A247" s="32" t="s">
        <v>432</v>
      </c>
      <c r="B247" s="33" t="s">
        <v>433</v>
      </c>
      <c r="C247" s="34" t="s">
        <v>68</v>
      </c>
      <c r="D247" s="33" t="s">
        <v>84</v>
      </c>
      <c r="E247" s="33" t="s">
        <v>138</v>
      </c>
      <c r="F247" s="35"/>
      <c r="G247" s="35"/>
      <c r="H247" s="35">
        <v>1848.3</v>
      </c>
      <c r="I247"/>
    </row>
    <row r="248" spans="1:9" ht="31.5">
      <c r="A248" s="32" t="s">
        <v>131</v>
      </c>
      <c r="B248" s="33" t="s">
        <v>434</v>
      </c>
      <c r="C248" s="34" t="s">
        <v>68</v>
      </c>
      <c r="D248" s="33" t="s">
        <v>84</v>
      </c>
      <c r="E248" s="33" t="s">
        <v>138</v>
      </c>
      <c r="F248" s="35">
        <v>7</v>
      </c>
      <c r="G248" s="35">
        <v>7</v>
      </c>
      <c r="H248" s="35">
        <v>7</v>
      </c>
      <c r="I248"/>
    </row>
    <row r="249" spans="1:9" ht="47.25">
      <c r="A249" s="32" t="s">
        <v>435</v>
      </c>
      <c r="B249" s="33" t="s">
        <v>436</v>
      </c>
      <c r="C249" s="34" t="s">
        <v>68</v>
      </c>
      <c r="D249" s="33" t="s">
        <v>84</v>
      </c>
      <c r="E249" s="33" t="s">
        <v>138</v>
      </c>
      <c r="F249" s="35">
        <v>30</v>
      </c>
      <c r="G249" s="35">
        <v>30</v>
      </c>
      <c r="H249" s="35">
        <v>30</v>
      </c>
      <c r="I249"/>
    </row>
    <row r="250" spans="1:9" ht="31.5">
      <c r="A250" s="32" t="s">
        <v>437</v>
      </c>
      <c r="B250" s="33" t="s">
        <v>438</v>
      </c>
      <c r="C250" s="34" t="s">
        <v>316</v>
      </c>
      <c r="D250" s="33" t="s">
        <v>84</v>
      </c>
      <c r="E250" s="33" t="s">
        <v>138</v>
      </c>
      <c r="F250" s="35">
        <v>317.3</v>
      </c>
      <c r="G250" s="35">
        <v>329.3</v>
      </c>
      <c r="H250" s="35">
        <v>342.5</v>
      </c>
      <c r="I250"/>
    </row>
    <row r="251" spans="1:9" ht="47.25">
      <c r="A251" s="32" t="s">
        <v>439</v>
      </c>
      <c r="B251" s="33" t="s">
        <v>438</v>
      </c>
      <c r="C251" s="34" t="s">
        <v>68</v>
      </c>
      <c r="D251" s="33" t="s">
        <v>84</v>
      </c>
      <c r="E251" s="33" t="s">
        <v>138</v>
      </c>
      <c r="F251" s="35">
        <v>3.5</v>
      </c>
      <c r="G251" s="35">
        <v>3.7</v>
      </c>
      <c r="H251" s="35">
        <v>3.9</v>
      </c>
      <c r="I251"/>
    </row>
    <row r="252" spans="1:9" ht="31.5">
      <c r="A252" s="32" t="s">
        <v>240</v>
      </c>
      <c r="B252" s="33" t="s">
        <v>440</v>
      </c>
      <c r="C252" s="34" t="s">
        <v>68</v>
      </c>
      <c r="D252" s="33" t="s">
        <v>84</v>
      </c>
      <c r="E252" s="33" t="s">
        <v>138</v>
      </c>
      <c r="F252" s="35">
        <v>16.899999999999999</v>
      </c>
      <c r="G252" s="35"/>
      <c r="H252" s="35"/>
      <c r="I252"/>
    </row>
    <row r="253" spans="1:9" ht="31.5">
      <c r="A253" s="32" t="s">
        <v>441</v>
      </c>
      <c r="B253" s="33" t="s">
        <v>442</v>
      </c>
      <c r="C253" s="34"/>
      <c r="D253" s="33"/>
      <c r="E253" s="33"/>
      <c r="F253" s="35">
        <v>91.2</v>
      </c>
      <c r="G253" s="35">
        <v>182.5</v>
      </c>
      <c r="H253" s="35">
        <v>182.5</v>
      </c>
      <c r="I253"/>
    </row>
    <row r="254" spans="1:9" ht="31.5">
      <c r="A254" s="32" t="s">
        <v>443</v>
      </c>
      <c r="B254" s="33" t="s">
        <v>444</v>
      </c>
      <c r="C254" s="34" t="s">
        <v>68</v>
      </c>
      <c r="D254" s="33" t="s">
        <v>84</v>
      </c>
      <c r="E254" s="33" t="s">
        <v>138</v>
      </c>
      <c r="F254" s="35">
        <v>91.2</v>
      </c>
      <c r="G254" s="35">
        <v>182.5</v>
      </c>
      <c r="H254" s="35">
        <v>182.5</v>
      </c>
      <c r="I254"/>
    </row>
    <row r="255" spans="1:9" ht="15.75">
      <c r="A255" s="28" t="s">
        <v>25</v>
      </c>
      <c r="B255" s="29" t="s">
        <v>445</v>
      </c>
      <c r="C255" s="30"/>
      <c r="D255" s="29"/>
      <c r="E255" s="29"/>
      <c r="F255" s="31">
        <v>70652</v>
      </c>
      <c r="G255" s="31">
        <v>60402.400000000001</v>
      </c>
      <c r="H255" s="31">
        <v>68418.899999999994</v>
      </c>
      <c r="I255"/>
    </row>
    <row r="256" spans="1:9" ht="15.75">
      <c r="A256" s="32" t="s">
        <v>52</v>
      </c>
      <c r="B256" s="33" t="s">
        <v>446</v>
      </c>
      <c r="C256" s="34"/>
      <c r="D256" s="33"/>
      <c r="E256" s="33"/>
      <c r="F256" s="35">
        <v>14459.2</v>
      </c>
      <c r="G256" s="35">
        <v>172.1</v>
      </c>
      <c r="H256" s="35">
        <v>166.4</v>
      </c>
      <c r="I256"/>
    </row>
    <row r="257" spans="1:12" ht="15.75">
      <c r="A257" s="32" t="s">
        <v>447</v>
      </c>
      <c r="B257" s="33" t="s">
        <v>448</v>
      </c>
      <c r="C257" s="34"/>
      <c r="D257" s="33"/>
      <c r="E257" s="33"/>
      <c r="F257" s="35">
        <v>1716.3</v>
      </c>
      <c r="G257" s="35">
        <v>172.1</v>
      </c>
      <c r="H257" s="35">
        <v>166.4</v>
      </c>
      <c r="I257"/>
    </row>
    <row r="258" spans="1:12" ht="15.75">
      <c r="A258" s="32" t="s">
        <v>449</v>
      </c>
      <c r="B258" s="33" t="s">
        <v>450</v>
      </c>
      <c r="C258" s="34" t="s">
        <v>58</v>
      </c>
      <c r="D258" s="33" t="s">
        <v>287</v>
      </c>
      <c r="E258" s="33" t="s">
        <v>63</v>
      </c>
      <c r="F258" s="35">
        <v>125.9</v>
      </c>
      <c r="G258" s="35">
        <v>128.6</v>
      </c>
      <c r="H258" s="35">
        <v>132.6</v>
      </c>
      <c r="I258"/>
    </row>
    <row r="259" spans="1:12" s="19" customFormat="1" ht="31.5">
      <c r="A259" s="32" t="s">
        <v>451</v>
      </c>
      <c r="B259" s="33" t="s">
        <v>452</v>
      </c>
      <c r="C259" s="34" t="s">
        <v>58</v>
      </c>
      <c r="D259" s="33" t="s">
        <v>287</v>
      </c>
      <c r="E259" s="33" t="s">
        <v>63</v>
      </c>
      <c r="F259" s="35"/>
      <c r="G259" s="35">
        <v>28.1</v>
      </c>
      <c r="H259" s="35"/>
      <c r="I259"/>
      <c r="J259" s="2"/>
      <c r="K259" s="2"/>
      <c r="L259" s="2"/>
    </row>
    <row r="260" spans="1:12" ht="31.5">
      <c r="A260" s="32" t="s">
        <v>453</v>
      </c>
      <c r="B260" s="33" t="s">
        <v>454</v>
      </c>
      <c r="C260" s="34" t="s">
        <v>58</v>
      </c>
      <c r="D260" s="33" t="s">
        <v>287</v>
      </c>
      <c r="E260" s="33" t="s">
        <v>63</v>
      </c>
      <c r="F260" s="35">
        <v>13.2</v>
      </c>
      <c r="G260" s="35">
        <v>15.4</v>
      </c>
      <c r="H260" s="35">
        <v>33.799999999999997</v>
      </c>
      <c r="I260"/>
    </row>
    <row r="261" spans="1:12" ht="47.25">
      <c r="A261" s="36" t="s">
        <v>455</v>
      </c>
      <c r="B261" s="33" t="s">
        <v>456</v>
      </c>
      <c r="C261" s="34" t="s">
        <v>58</v>
      </c>
      <c r="D261" s="33" t="s">
        <v>287</v>
      </c>
      <c r="E261" s="33" t="s">
        <v>63</v>
      </c>
      <c r="F261" s="35">
        <v>1577.2</v>
      </c>
      <c r="G261" s="35"/>
      <c r="H261" s="35"/>
      <c r="I261"/>
    </row>
    <row r="262" spans="1:12" ht="31.5">
      <c r="A262" s="32" t="s">
        <v>457</v>
      </c>
      <c r="B262" s="33" t="s">
        <v>458</v>
      </c>
      <c r="C262" s="34"/>
      <c r="D262" s="33"/>
      <c r="E262" s="33"/>
      <c r="F262" s="35">
        <v>12742.9</v>
      </c>
      <c r="G262" s="35"/>
      <c r="H262" s="35"/>
      <c r="I262"/>
    </row>
    <row r="263" spans="1:12" ht="31.5">
      <c r="A263" s="32" t="s">
        <v>459</v>
      </c>
      <c r="B263" s="33" t="s">
        <v>460</v>
      </c>
      <c r="C263" s="34" t="s">
        <v>58</v>
      </c>
      <c r="D263" s="33" t="s">
        <v>287</v>
      </c>
      <c r="E263" s="33" t="s">
        <v>63</v>
      </c>
      <c r="F263" s="35">
        <v>9233.7999999999993</v>
      </c>
      <c r="G263" s="35"/>
      <c r="H263" s="35"/>
      <c r="I263"/>
    </row>
    <row r="264" spans="1:12" ht="15.75">
      <c r="A264" s="32" t="s">
        <v>461</v>
      </c>
      <c r="B264" s="33" t="s">
        <v>462</v>
      </c>
      <c r="C264" s="34" t="s">
        <v>58</v>
      </c>
      <c r="D264" s="33" t="s">
        <v>59</v>
      </c>
      <c r="E264" s="33" t="s">
        <v>84</v>
      </c>
      <c r="F264" s="35">
        <v>3509.1</v>
      </c>
      <c r="G264" s="35"/>
      <c r="H264" s="35"/>
      <c r="I264"/>
    </row>
    <row r="265" spans="1:12" ht="15.75">
      <c r="A265" s="32" t="s">
        <v>40</v>
      </c>
      <c r="B265" s="33" t="s">
        <v>463</v>
      </c>
      <c r="C265" s="34"/>
      <c r="D265" s="33"/>
      <c r="E265" s="33"/>
      <c r="F265" s="35">
        <v>56192.800000000003</v>
      </c>
      <c r="G265" s="35">
        <v>60230.3</v>
      </c>
      <c r="H265" s="35">
        <v>68252.5</v>
      </c>
      <c r="I265"/>
    </row>
    <row r="266" spans="1:12" ht="31.5">
      <c r="A266" s="32" t="s">
        <v>464</v>
      </c>
      <c r="B266" s="33" t="s">
        <v>465</v>
      </c>
      <c r="C266" s="34"/>
      <c r="D266" s="33"/>
      <c r="E266" s="33"/>
      <c r="F266" s="35">
        <v>44837.9</v>
      </c>
      <c r="G266" s="35">
        <v>48597.4</v>
      </c>
      <c r="H266" s="35">
        <v>56012.3</v>
      </c>
      <c r="I266"/>
    </row>
    <row r="267" spans="1:12" ht="47.25">
      <c r="A267" s="32" t="s">
        <v>82</v>
      </c>
      <c r="B267" s="33" t="s">
        <v>466</v>
      </c>
      <c r="C267" s="34" t="s">
        <v>58</v>
      </c>
      <c r="D267" s="33" t="s">
        <v>287</v>
      </c>
      <c r="E267" s="33" t="s">
        <v>63</v>
      </c>
      <c r="F267" s="35">
        <v>1003.3</v>
      </c>
      <c r="G267" s="35">
        <v>55</v>
      </c>
      <c r="H267" s="35">
        <v>55</v>
      </c>
      <c r="I267"/>
    </row>
    <row r="268" spans="1:12" ht="63">
      <c r="A268" s="36" t="s">
        <v>386</v>
      </c>
      <c r="B268" s="33" t="s">
        <v>467</v>
      </c>
      <c r="C268" s="34" t="s">
        <v>58</v>
      </c>
      <c r="D268" s="33" t="s">
        <v>287</v>
      </c>
      <c r="E268" s="33" t="s">
        <v>63</v>
      </c>
      <c r="F268" s="35">
        <v>20744.099999999999</v>
      </c>
      <c r="G268" s="35">
        <v>23354.3</v>
      </c>
      <c r="H268" s="35">
        <v>26619.5</v>
      </c>
      <c r="I268"/>
    </row>
    <row r="269" spans="1:12" ht="63">
      <c r="A269" s="36" t="s">
        <v>388</v>
      </c>
      <c r="B269" s="33" t="s">
        <v>468</v>
      </c>
      <c r="C269" s="34" t="s">
        <v>58</v>
      </c>
      <c r="D269" s="33" t="s">
        <v>287</v>
      </c>
      <c r="E269" s="33" t="s">
        <v>63</v>
      </c>
      <c r="F269" s="35">
        <v>18517.7</v>
      </c>
      <c r="G269" s="35">
        <v>20184.599999999999</v>
      </c>
      <c r="H269" s="35">
        <v>23597.200000000001</v>
      </c>
      <c r="I269"/>
    </row>
    <row r="270" spans="1:12" ht="63">
      <c r="A270" s="36" t="s">
        <v>390</v>
      </c>
      <c r="B270" s="33" t="s">
        <v>469</v>
      </c>
      <c r="C270" s="34" t="s">
        <v>58</v>
      </c>
      <c r="D270" s="33" t="s">
        <v>287</v>
      </c>
      <c r="E270" s="33" t="s">
        <v>63</v>
      </c>
      <c r="F270" s="35">
        <v>4489.8</v>
      </c>
      <c r="G270" s="35">
        <v>5003.5</v>
      </c>
      <c r="H270" s="35">
        <v>5740.6</v>
      </c>
      <c r="I270"/>
    </row>
    <row r="271" spans="1:12" ht="31.5">
      <c r="A271" s="32" t="s">
        <v>111</v>
      </c>
      <c r="B271" s="33" t="s">
        <v>470</v>
      </c>
      <c r="C271" s="34" t="s">
        <v>58</v>
      </c>
      <c r="D271" s="33" t="s">
        <v>287</v>
      </c>
      <c r="E271" s="33" t="s">
        <v>63</v>
      </c>
      <c r="F271" s="35">
        <v>83</v>
      </c>
      <c r="G271" s="35"/>
      <c r="H271" s="35"/>
      <c r="I271"/>
    </row>
    <row r="272" spans="1:12" ht="31.5">
      <c r="A272" s="32" t="s">
        <v>230</v>
      </c>
      <c r="B272" s="33" t="s">
        <v>471</v>
      </c>
      <c r="C272" s="34"/>
      <c r="D272" s="33"/>
      <c r="E272" s="33"/>
      <c r="F272" s="35">
        <v>11354.9</v>
      </c>
      <c r="G272" s="35">
        <v>11632.9</v>
      </c>
      <c r="H272" s="35">
        <v>12240.2</v>
      </c>
      <c r="I272"/>
    </row>
    <row r="273" spans="1:9" ht="31.5">
      <c r="A273" s="32" t="s">
        <v>124</v>
      </c>
      <c r="B273" s="33" t="s">
        <v>472</v>
      </c>
      <c r="C273" s="34" t="s">
        <v>46</v>
      </c>
      <c r="D273" s="33" t="s">
        <v>287</v>
      </c>
      <c r="E273" s="33" t="s">
        <v>139</v>
      </c>
      <c r="F273" s="35">
        <v>4527.1000000000004</v>
      </c>
      <c r="G273" s="35">
        <v>4440.3</v>
      </c>
      <c r="H273" s="35">
        <v>4787</v>
      </c>
      <c r="I273"/>
    </row>
    <row r="274" spans="1:9" ht="31.5">
      <c r="A274" s="32" t="s">
        <v>473</v>
      </c>
      <c r="B274" s="33" t="s">
        <v>474</v>
      </c>
      <c r="C274" s="34" t="s">
        <v>68</v>
      </c>
      <c r="D274" s="33" t="s">
        <v>287</v>
      </c>
      <c r="E274" s="33" t="s">
        <v>139</v>
      </c>
      <c r="F274" s="35">
        <v>414.8</v>
      </c>
      <c r="G274" s="35">
        <v>410.5</v>
      </c>
      <c r="H274" s="35">
        <v>422.5</v>
      </c>
      <c r="I274"/>
    </row>
    <row r="275" spans="1:9" ht="63">
      <c r="A275" s="36" t="s">
        <v>275</v>
      </c>
      <c r="B275" s="33" t="s">
        <v>475</v>
      </c>
      <c r="C275" s="34" t="s">
        <v>58</v>
      </c>
      <c r="D275" s="33" t="s">
        <v>287</v>
      </c>
      <c r="E275" s="33" t="s">
        <v>139</v>
      </c>
      <c r="F275" s="35">
        <v>6332.4</v>
      </c>
      <c r="G275" s="35">
        <v>6777.1</v>
      </c>
      <c r="H275" s="35">
        <v>7025.7</v>
      </c>
      <c r="I275"/>
    </row>
    <row r="276" spans="1:9" ht="47.25">
      <c r="A276" s="32" t="s">
        <v>82</v>
      </c>
      <c r="B276" s="33" t="s">
        <v>476</v>
      </c>
      <c r="C276" s="34" t="s">
        <v>58</v>
      </c>
      <c r="D276" s="33" t="s">
        <v>287</v>
      </c>
      <c r="E276" s="33" t="s">
        <v>139</v>
      </c>
      <c r="F276" s="35">
        <v>75.599999999999994</v>
      </c>
      <c r="G276" s="35"/>
      <c r="H276" s="35"/>
      <c r="I276"/>
    </row>
    <row r="277" spans="1:9" ht="31.5">
      <c r="A277" s="32" t="s">
        <v>477</v>
      </c>
      <c r="B277" s="33" t="s">
        <v>478</v>
      </c>
      <c r="C277" s="34" t="s">
        <v>68</v>
      </c>
      <c r="D277" s="33" t="s">
        <v>287</v>
      </c>
      <c r="E277" s="33" t="s">
        <v>139</v>
      </c>
      <c r="F277" s="35">
        <v>5</v>
      </c>
      <c r="G277" s="35">
        <v>5</v>
      </c>
      <c r="H277" s="35">
        <v>5</v>
      </c>
    </row>
    <row r="278" spans="1:9" ht="31.5">
      <c r="A278" s="28" t="s">
        <v>26</v>
      </c>
      <c r="B278" s="29" t="s">
        <v>479</v>
      </c>
      <c r="C278" s="30"/>
      <c r="D278" s="29"/>
      <c r="E278" s="29"/>
      <c r="F278" s="31">
        <v>33570.9</v>
      </c>
      <c r="G278" s="31">
        <v>29692</v>
      </c>
      <c r="H278" s="31">
        <v>33085.199999999997</v>
      </c>
      <c r="I278"/>
    </row>
    <row r="279" spans="1:9" ht="15.75">
      <c r="A279" s="32" t="s">
        <v>52</v>
      </c>
      <c r="B279" s="33" t="s">
        <v>480</v>
      </c>
      <c r="C279" s="34"/>
      <c r="D279" s="33"/>
      <c r="E279" s="33"/>
      <c r="F279" s="35">
        <v>738.8</v>
      </c>
      <c r="G279" s="35"/>
      <c r="H279" s="35"/>
      <c r="I279"/>
    </row>
    <row r="280" spans="1:9" ht="31.5">
      <c r="A280" s="32" t="s">
        <v>481</v>
      </c>
      <c r="B280" s="33" t="s">
        <v>482</v>
      </c>
      <c r="C280" s="34"/>
      <c r="D280" s="33"/>
      <c r="E280" s="33"/>
      <c r="F280" s="35">
        <v>738.8</v>
      </c>
      <c r="G280" s="35"/>
      <c r="H280" s="35"/>
      <c r="I280"/>
    </row>
    <row r="281" spans="1:9" ht="63">
      <c r="A281" s="36" t="s">
        <v>483</v>
      </c>
      <c r="B281" s="33" t="s">
        <v>484</v>
      </c>
      <c r="C281" s="34" t="s">
        <v>68</v>
      </c>
      <c r="D281" s="33" t="s">
        <v>235</v>
      </c>
      <c r="E281" s="33" t="s">
        <v>60</v>
      </c>
      <c r="F281" s="35">
        <v>738.8</v>
      </c>
      <c r="G281" s="35"/>
      <c r="H281" s="35"/>
      <c r="I281"/>
    </row>
    <row r="282" spans="1:9" ht="15.75">
      <c r="A282" s="32" t="s">
        <v>40</v>
      </c>
      <c r="B282" s="33" t="s">
        <v>485</v>
      </c>
      <c r="C282" s="34"/>
      <c r="D282" s="33"/>
      <c r="E282" s="33"/>
      <c r="F282" s="35">
        <v>32832.1</v>
      </c>
      <c r="G282" s="35">
        <v>29692</v>
      </c>
      <c r="H282" s="35">
        <v>33085.199999999997</v>
      </c>
      <c r="I282"/>
    </row>
    <row r="283" spans="1:9" ht="31.5">
      <c r="A283" s="32" t="s">
        <v>486</v>
      </c>
      <c r="B283" s="33" t="s">
        <v>487</v>
      </c>
      <c r="C283" s="34"/>
      <c r="D283" s="33"/>
      <c r="E283" s="33"/>
      <c r="F283" s="35">
        <v>28160.400000000001</v>
      </c>
      <c r="G283" s="35">
        <v>27192.1</v>
      </c>
      <c r="H283" s="35">
        <v>30489.4</v>
      </c>
      <c r="I283"/>
    </row>
    <row r="284" spans="1:9" s="19" customFormat="1" ht="63">
      <c r="A284" s="36" t="s">
        <v>275</v>
      </c>
      <c r="B284" s="33" t="s">
        <v>488</v>
      </c>
      <c r="C284" s="34" t="s">
        <v>58</v>
      </c>
      <c r="D284" s="33" t="s">
        <v>139</v>
      </c>
      <c r="E284" s="33" t="s">
        <v>60</v>
      </c>
      <c r="F284" s="35">
        <v>28160.400000000001</v>
      </c>
      <c r="G284" s="35">
        <v>27192.1</v>
      </c>
      <c r="H284" s="35">
        <v>30489.4</v>
      </c>
      <c r="I284" s="20"/>
    </row>
    <row r="285" spans="1:9" ht="15.75">
      <c r="A285" s="32" t="s">
        <v>489</v>
      </c>
      <c r="B285" s="33" t="s">
        <v>490</v>
      </c>
      <c r="C285" s="34"/>
      <c r="D285" s="33"/>
      <c r="E285" s="33"/>
      <c r="F285" s="35">
        <v>4671.7</v>
      </c>
      <c r="G285" s="35">
        <v>2499.9</v>
      </c>
      <c r="H285" s="35">
        <v>2595.8000000000002</v>
      </c>
      <c r="I285"/>
    </row>
    <row r="286" spans="1:9" ht="63">
      <c r="A286" s="36" t="s">
        <v>491</v>
      </c>
      <c r="B286" s="33" t="s">
        <v>492</v>
      </c>
      <c r="C286" s="34" t="s">
        <v>58</v>
      </c>
      <c r="D286" s="33" t="s">
        <v>59</v>
      </c>
      <c r="E286" s="33" t="s">
        <v>84</v>
      </c>
      <c r="F286" s="35">
        <v>35</v>
      </c>
      <c r="G286" s="35">
        <v>35</v>
      </c>
      <c r="H286" s="35">
        <v>35</v>
      </c>
      <c r="I286"/>
    </row>
    <row r="287" spans="1:9" ht="31.5">
      <c r="A287" s="32" t="s">
        <v>493</v>
      </c>
      <c r="B287" s="33" t="s">
        <v>494</v>
      </c>
      <c r="C287" s="34" t="s">
        <v>68</v>
      </c>
      <c r="D287" s="33" t="s">
        <v>139</v>
      </c>
      <c r="E287" s="33" t="s">
        <v>233</v>
      </c>
      <c r="F287" s="35">
        <v>30</v>
      </c>
      <c r="G287" s="35">
        <v>25</v>
      </c>
      <c r="H287" s="35">
        <v>25</v>
      </c>
      <c r="I287"/>
    </row>
    <row r="288" spans="1:9" ht="31.5">
      <c r="A288" s="32" t="s">
        <v>131</v>
      </c>
      <c r="B288" s="33" t="s">
        <v>495</v>
      </c>
      <c r="C288" s="34" t="s">
        <v>68</v>
      </c>
      <c r="D288" s="33" t="s">
        <v>63</v>
      </c>
      <c r="E288" s="33" t="s">
        <v>149</v>
      </c>
      <c r="F288" s="35">
        <v>7.1</v>
      </c>
      <c r="G288" s="35">
        <v>7.4</v>
      </c>
      <c r="H288" s="35">
        <v>7.4</v>
      </c>
      <c r="I288"/>
    </row>
    <row r="289" spans="1:9" ht="31.5">
      <c r="A289" s="32" t="s">
        <v>496</v>
      </c>
      <c r="B289" s="33" t="s">
        <v>497</v>
      </c>
      <c r="C289" s="34" t="s">
        <v>68</v>
      </c>
      <c r="D289" s="33" t="s">
        <v>139</v>
      </c>
      <c r="E289" s="33" t="s">
        <v>233</v>
      </c>
      <c r="F289" s="35">
        <v>22.2</v>
      </c>
      <c r="G289" s="35">
        <v>22.2</v>
      </c>
      <c r="H289" s="35">
        <v>22.2</v>
      </c>
      <c r="I289"/>
    </row>
    <row r="290" spans="1:9" ht="31.5">
      <c r="A290" s="32" t="s">
        <v>498</v>
      </c>
      <c r="B290" s="33" t="s">
        <v>499</v>
      </c>
      <c r="C290" s="34" t="s">
        <v>68</v>
      </c>
      <c r="D290" s="33" t="s">
        <v>235</v>
      </c>
      <c r="E290" s="33" t="s">
        <v>60</v>
      </c>
      <c r="F290" s="35">
        <v>1450</v>
      </c>
      <c r="G290" s="35"/>
      <c r="H290" s="35"/>
      <c r="I290"/>
    </row>
    <row r="291" spans="1:9" ht="31.5">
      <c r="A291" s="32" t="s">
        <v>240</v>
      </c>
      <c r="B291" s="33" t="s">
        <v>500</v>
      </c>
      <c r="C291" s="34" t="s">
        <v>68</v>
      </c>
      <c r="D291" s="33" t="s">
        <v>235</v>
      </c>
      <c r="E291" s="33" t="s">
        <v>60</v>
      </c>
      <c r="F291" s="35">
        <v>435</v>
      </c>
      <c r="G291" s="35"/>
      <c r="H291" s="35"/>
    </row>
    <row r="292" spans="1:9" ht="31.5">
      <c r="A292" s="32" t="s">
        <v>501</v>
      </c>
      <c r="B292" s="33" t="s">
        <v>502</v>
      </c>
      <c r="C292" s="34" t="s">
        <v>310</v>
      </c>
      <c r="D292" s="33" t="s">
        <v>235</v>
      </c>
      <c r="E292" s="33" t="s">
        <v>60</v>
      </c>
      <c r="F292" s="35">
        <v>2692.4</v>
      </c>
      <c r="G292" s="35">
        <v>2410.3000000000002</v>
      </c>
      <c r="H292" s="35">
        <v>2506.1999999999998</v>
      </c>
      <c r="I292"/>
    </row>
    <row r="293" spans="1:9" ht="15.75">
      <c r="A293" s="28" t="s">
        <v>27</v>
      </c>
      <c r="B293" s="29" t="s">
        <v>503</v>
      </c>
      <c r="C293" s="30"/>
      <c r="D293" s="29"/>
      <c r="E293" s="29"/>
      <c r="F293" s="31">
        <v>68369.702999999994</v>
      </c>
      <c r="G293" s="31">
        <v>76161.5</v>
      </c>
      <c r="H293" s="31">
        <v>75258.600000000006</v>
      </c>
      <c r="I293"/>
    </row>
    <row r="294" spans="1:9" ht="15.75">
      <c r="A294" s="32" t="s">
        <v>40</v>
      </c>
      <c r="B294" s="33" t="s">
        <v>504</v>
      </c>
      <c r="C294" s="34"/>
      <c r="D294" s="33"/>
      <c r="E294" s="33"/>
      <c r="F294" s="35">
        <v>68369.702999999994</v>
      </c>
      <c r="G294" s="35">
        <v>76161.5</v>
      </c>
      <c r="H294" s="35">
        <v>75258.600000000006</v>
      </c>
      <c r="I294"/>
    </row>
    <row r="295" spans="1:9" ht="31.5">
      <c r="A295" s="32" t="s">
        <v>505</v>
      </c>
      <c r="B295" s="33" t="s">
        <v>506</v>
      </c>
      <c r="C295" s="34"/>
      <c r="D295" s="33"/>
      <c r="E295" s="33"/>
      <c r="F295" s="35">
        <v>11412.5</v>
      </c>
      <c r="G295" s="35">
        <v>11982.6</v>
      </c>
      <c r="H295" s="35">
        <v>12938.8</v>
      </c>
      <c r="I295"/>
    </row>
    <row r="296" spans="1:9" ht="31.5">
      <c r="A296" s="32" t="s">
        <v>507</v>
      </c>
      <c r="B296" s="33" t="s">
        <v>508</v>
      </c>
      <c r="C296" s="34" t="s">
        <v>100</v>
      </c>
      <c r="D296" s="33" t="s">
        <v>85</v>
      </c>
      <c r="E296" s="33" t="s">
        <v>60</v>
      </c>
      <c r="F296" s="35">
        <v>10576.2</v>
      </c>
      <c r="G296" s="35">
        <v>10921.2</v>
      </c>
      <c r="H296" s="35">
        <v>10875.7</v>
      </c>
      <c r="I296"/>
    </row>
    <row r="297" spans="1:9" ht="47.25">
      <c r="A297" s="32" t="s">
        <v>509</v>
      </c>
      <c r="B297" s="33" t="s">
        <v>510</v>
      </c>
      <c r="C297" s="34" t="s">
        <v>100</v>
      </c>
      <c r="D297" s="33" t="s">
        <v>85</v>
      </c>
      <c r="E297" s="33" t="s">
        <v>60</v>
      </c>
      <c r="F297" s="35">
        <v>106.6</v>
      </c>
      <c r="G297" s="35"/>
      <c r="H297" s="35"/>
      <c r="I297"/>
    </row>
    <row r="298" spans="1:9" ht="31.5">
      <c r="A298" s="32" t="s">
        <v>511</v>
      </c>
      <c r="B298" s="33" t="s">
        <v>512</v>
      </c>
      <c r="C298" s="34" t="s">
        <v>94</v>
      </c>
      <c r="D298" s="33" t="s">
        <v>85</v>
      </c>
      <c r="E298" s="33" t="s">
        <v>60</v>
      </c>
      <c r="F298" s="35">
        <v>15</v>
      </c>
      <c r="G298" s="35">
        <v>15</v>
      </c>
      <c r="H298" s="35">
        <v>15</v>
      </c>
      <c r="I298"/>
    </row>
    <row r="299" spans="1:9" ht="47.25">
      <c r="A299" s="32" t="s">
        <v>513</v>
      </c>
      <c r="B299" s="33" t="s">
        <v>514</v>
      </c>
      <c r="C299" s="34" t="s">
        <v>68</v>
      </c>
      <c r="D299" s="33" t="s">
        <v>85</v>
      </c>
      <c r="E299" s="33" t="s">
        <v>60</v>
      </c>
      <c r="F299" s="35">
        <v>714.7</v>
      </c>
      <c r="G299" s="35">
        <v>1046.4000000000001</v>
      </c>
      <c r="H299" s="35">
        <v>2048.1</v>
      </c>
      <c r="I299"/>
    </row>
    <row r="300" spans="1:9" ht="15.75">
      <c r="A300" s="32" t="s">
        <v>515</v>
      </c>
      <c r="B300" s="33" t="s">
        <v>516</v>
      </c>
      <c r="C300" s="34"/>
      <c r="D300" s="33"/>
      <c r="E300" s="33"/>
      <c r="F300" s="35">
        <v>2232.6</v>
      </c>
      <c r="G300" s="35">
        <v>2285.3000000000002</v>
      </c>
      <c r="H300" s="35">
        <v>2352.1999999999998</v>
      </c>
      <c r="I300"/>
    </row>
    <row r="301" spans="1:9" ht="31.5">
      <c r="A301" s="32" t="s">
        <v>124</v>
      </c>
      <c r="B301" s="33" t="s">
        <v>517</v>
      </c>
      <c r="C301" s="34" t="s">
        <v>46</v>
      </c>
      <c r="D301" s="33" t="s">
        <v>85</v>
      </c>
      <c r="E301" s="33" t="s">
        <v>235</v>
      </c>
      <c r="F301" s="35">
        <v>2150.3000000000002</v>
      </c>
      <c r="G301" s="35">
        <v>2201.6999999999998</v>
      </c>
      <c r="H301" s="35">
        <v>2272.3000000000002</v>
      </c>
      <c r="I301"/>
    </row>
    <row r="302" spans="1:9" ht="31.5">
      <c r="A302" s="32" t="s">
        <v>126</v>
      </c>
      <c r="B302" s="33" t="s">
        <v>518</v>
      </c>
      <c r="C302" s="34" t="s">
        <v>68</v>
      </c>
      <c r="D302" s="33" t="s">
        <v>85</v>
      </c>
      <c r="E302" s="33" t="s">
        <v>235</v>
      </c>
      <c r="F302" s="35">
        <v>77.3</v>
      </c>
      <c r="G302" s="35">
        <v>78.599999999999994</v>
      </c>
      <c r="H302" s="35">
        <v>74.900000000000006</v>
      </c>
      <c r="I302"/>
    </row>
    <row r="303" spans="1:9" ht="31.5">
      <c r="A303" s="32" t="s">
        <v>131</v>
      </c>
      <c r="B303" s="33" t="s">
        <v>519</v>
      </c>
      <c r="C303" s="34" t="s">
        <v>68</v>
      </c>
      <c r="D303" s="33" t="s">
        <v>85</v>
      </c>
      <c r="E303" s="33" t="s">
        <v>235</v>
      </c>
      <c r="F303" s="35">
        <v>5</v>
      </c>
      <c r="G303" s="35">
        <v>5</v>
      </c>
      <c r="H303" s="35">
        <v>5</v>
      </c>
      <c r="I303"/>
    </row>
    <row r="304" spans="1:9" ht="15.75">
      <c r="A304" s="32" t="s">
        <v>520</v>
      </c>
      <c r="B304" s="33" t="s">
        <v>521</v>
      </c>
      <c r="C304" s="34"/>
      <c r="D304" s="33"/>
      <c r="E304" s="33"/>
      <c r="F304" s="35">
        <v>54724.603000000003</v>
      </c>
      <c r="G304" s="35">
        <v>61893.599999999999</v>
      </c>
      <c r="H304" s="35">
        <v>59967.6</v>
      </c>
    </row>
    <row r="305" spans="1:9" ht="78.75">
      <c r="A305" s="36" t="s">
        <v>522</v>
      </c>
      <c r="B305" s="33" t="s">
        <v>523</v>
      </c>
      <c r="C305" s="34" t="s">
        <v>524</v>
      </c>
      <c r="D305" s="33" t="s">
        <v>85</v>
      </c>
      <c r="E305" s="33" t="s">
        <v>60</v>
      </c>
      <c r="F305" s="35">
        <v>25931</v>
      </c>
      <c r="G305" s="35">
        <v>24005</v>
      </c>
      <c r="H305" s="35">
        <v>22079</v>
      </c>
      <c r="I305"/>
    </row>
    <row r="306" spans="1:9" ht="78.75">
      <c r="A306" s="36" t="s">
        <v>525</v>
      </c>
      <c r="B306" s="33" t="s">
        <v>526</v>
      </c>
      <c r="C306" s="34" t="s">
        <v>524</v>
      </c>
      <c r="D306" s="33" t="s">
        <v>85</v>
      </c>
      <c r="E306" s="33" t="s">
        <v>60</v>
      </c>
      <c r="F306" s="35">
        <v>25500</v>
      </c>
      <c r="G306" s="35">
        <v>32500</v>
      </c>
      <c r="H306" s="35">
        <v>32500</v>
      </c>
      <c r="I306"/>
    </row>
    <row r="307" spans="1:9" ht="47.25">
      <c r="A307" s="32" t="s">
        <v>527</v>
      </c>
      <c r="B307" s="33" t="s">
        <v>528</v>
      </c>
      <c r="C307" s="34" t="s">
        <v>68</v>
      </c>
      <c r="D307" s="33" t="s">
        <v>85</v>
      </c>
      <c r="E307" s="33" t="s">
        <v>60</v>
      </c>
      <c r="F307" s="35">
        <v>2694.3</v>
      </c>
      <c r="G307" s="35">
        <v>5388.6</v>
      </c>
      <c r="H307" s="35">
        <v>5388.6</v>
      </c>
      <c r="I307"/>
    </row>
    <row r="308" spans="1:9" ht="31.5">
      <c r="A308" s="32" t="s">
        <v>240</v>
      </c>
      <c r="B308" s="33" t="s">
        <v>529</v>
      </c>
      <c r="C308" s="34" t="s">
        <v>68</v>
      </c>
      <c r="D308" s="33" t="s">
        <v>85</v>
      </c>
      <c r="E308" s="33" t="s">
        <v>60</v>
      </c>
      <c r="F308" s="35">
        <v>599.303</v>
      </c>
      <c r="G308" s="35"/>
      <c r="H308" s="35"/>
      <c r="I308"/>
    </row>
    <row r="309" spans="1:9" ht="31.5">
      <c r="A309" s="28" t="s">
        <v>28</v>
      </c>
      <c r="B309" s="29" t="s">
        <v>530</v>
      </c>
      <c r="C309" s="30"/>
      <c r="D309" s="29"/>
      <c r="E309" s="29"/>
      <c r="F309" s="31">
        <v>92.7</v>
      </c>
      <c r="G309" s="31">
        <v>92.7</v>
      </c>
      <c r="H309" s="31">
        <v>92.7</v>
      </c>
      <c r="I309"/>
    </row>
    <row r="310" spans="1:9" ht="15.75">
      <c r="A310" s="32" t="s">
        <v>40</v>
      </c>
      <c r="B310" s="33" t="s">
        <v>531</v>
      </c>
      <c r="C310" s="34"/>
      <c r="D310" s="33"/>
      <c r="E310" s="33"/>
      <c r="F310" s="35">
        <v>92.7</v>
      </c>
      <c r="G310" s="35">
        <v>92.7</v>
      </c>
      <c r="H310" s="35">
        <v>92.7</v>
      </c>
      <c r="I310"/>
    </row>
    <row r="311" spans="1:9" ht="31.5">
      <c r="A311" s="32" t="s">
        <v>532</v>
      </c>
      <c r="B311" s="33" t="s">
        <v>533</v>
      </c>
      <c r="C311" s="34"/>
      <c r="D311" s="33"/>
      <c r="E311" s="33"/>
      <c r="F311" s="35">
        <v>37.799999999999997</v>
      </c>
      <c r="G311" s="35">
        <v>37.799999999999997</v>
      </c>
      <c r="H311" s="35">
        <v>37.799999999999997</v>
      </c>
      <c r="I311"/>
    </row>
    <row r="312" spans="1:9" ht="47.25">
      <c r="A312" s="32" t="s">
        <v>534</v>
      </c>
      <c r="B312" s="33" t="s">
        <v>535</v>
      </c>
      <c r="C312" s="34" t="s">
        <v>68</v>
      </c>
      <c r="D312" s="33" t="s">
        <v>139</v>
      </c>
      <c r="E312" s="33" t="s">
        <v>311</v>
      </c>
      <c r="F312" s="35">
        <v>25</v>
      </c>
      <c r="G312" s="35">
        <v>25</v>
      </c>
      <c r="H312" s="35">
        <v>25</v>
      </c>
      <c r="I312"/>
    </row>
    <row r="313" spans="1:9" ht="33.4" customHeight="1">
      <c r="A313" s="32" t="s">
        <v>536</v>
      </c>
      <c r="B313" s="33" t="s">
        <v>537</v>
      </c>
      <c r="C313" s="34" t="s">
        <v>68</v>
      </c>
      <c r="D313" s="33" t="s">
        <v>139</v>
      </c>
      <c r="E313" s="33" t="s">
        <v>311</v>
      </c>
      <c r="F313" s="35">
        <v>3</v>
      </c>
      <c r="G313" s="35">
        <v>3</v>
      </c>
      <c r="H313" s="35">
        <v>3</v>
      </c>
      <c r="I313"/>
    </row>
    <row r="314" spans="1:9" ht="31.5">
      <c r="A314" s="32" t="s">
        <v>131</v>
      </c>
      <c r="B314" s="33" t="s">
        <v>538</v>
      </c>
      <c r="C314" s="34" t="s">
        <v>68</v>
      </c>
      <c r="D314" s="33" t="s">
        <v>139</v>
      </c>
      <c r="E314" s="33" t="s">
        <v>311</v>
      </c>
      <c r="F314" s="35">
        <v>9.8000000000000007</v>
      </c>
      <c r="G314" s="35">
        <v>9.8000000000000007</v>
      </c>
      <c r="H314" s="35">
        <v>9.8000000000000007</v>
      </c>
      <c r="I314"/>
    </row>
    <row r="315" spans="1:9" ht="31.5">
      <c r="A315" s="32" t="s">
        <v>539</v>
      </c>
      <c r="B315" s="33" t="s">
        <v>540</v>
      </c>
      <c r="C315" s="34"/>
      <c r="D315" s="33"/>
      <c r="E315" s="33"/>
      <c r="F315" s="35">
        <v>29.7</v>
      </c>
      <c r="G315" s="35">
        <v>29.7</v>
      </c>
      <c r="H315" s="35">
        <v>29.7</v>
      </c>
      <c r="I315"/>
    </row>
    <row r="316" spans="1:9" ht="63">
      <c r="A316" s="36" t="s">
        <v>541</v>
      </c>
      <c r="B316" s="33" t="s">
        <v>542</v>
      </c>
      <c r="C316" s="34" t="s">
        <v>68</v>
      </c>
      <c r="D316" s="33" t="s">
        <v>139</v>
      </c>
      <c r="E316" s="33" t="s">
        <v>311</v>
      </c>
      <c r="F316" s="35">
        <v>6.9</v>
      </c>
      <c r="G316" s="35">
        <v>6.9</v>
      </c>
      <c r="H316" s="35">
        <v>6.9</v>
      </c>
      <c r="I316"/>
    </row>
    <row r="317" spans="1:9" ht="47.25">
      <c r="A317" s="32" t="s">
        <v>543</v>
      </c>
      <c r="B317" s="33" t="s">
        <v>544</v>
      </c>
      <c r="C317" s="34" t="s">
        <v>68</v>
      </c>
      <c r="D317" s="33" t="s">
        <v>139</v>
      </c>
      <c r="E317" s="33" t="s">
        <v>311</v>
      </c>
      <c r="F317" s="35">
        <v>12.8</v>
      </c>
      <c r="G317" s="35">
        <v>12.8</v>
      </c>
      <c r="H317" s="35">
        <v>12.8</v>
      </c>
      <c r="I317"/>
    </row>
    <row r="318" spans="1:9" ht="31.5">
      <c r="A318" s="32" t="s">
        <v>131</v>
      </c>
      <c r="B318" s="33" t="s">
        <v>545</v>
      </c>
      <c r="C318" s="34" t="s">
        <v>68</v>
      </c>
      <c r="D318" s="33" t="s">
        <v>139</v>
      </c>
      <c r="E318" s="33" t="s">
        <v>311</v>
      </c>
      <c r="F318" s="35">
        <v>10</v>
      </c>
      <c r="G318" s="35">
        <v>10</v>
      </c>
      <c r="H318" s="35">
        <v>10</v>
      </c>
    </row>
    <row r="319" spans="1:9" ht="15.75">
      <c r="A319" s="32" t="s">
        <v>546</v>
      </c>
      <c r="B319" s="33" t="s">
        <v>547</v>
      </c>
      <c r="C319" s="34"/>
      <c r="D319" s="33"/>
      <c r="E319" s="33"/>
      <c r="F319" s="35">
        <v>25.2</v>
      </c>
      <c r="G319" s="35">
        <v>25.2</v>
      </c>
      <c r="H319" s="35">
        <v>25.2</v>
      </c>
      <c r="I319"/>
    </row>
    <row r="320" spans="1:9" ht="47.25">
      <c r="A320" s="32" t="s">
        <v>548</v>
      </c>
      <c r="B320" s="33" t="s">
        <v>549</v>
      </c>
      <c r="C320" s="34" t="s">
        <v>68</v>
      </c>
      <c r="D320" s="33" t="s">
        <v>139</v>
      </c>
      <c r="E320" s="33" t="s">
        <v>311</v>
      </c>
      <c r="F320" s="35">
        <v>5</v>
      </c>
      <c r="G320" s="35">
        <v>5</v>
      </c>
      <c r="H320" s="35">
        <v>5</v>
      </c>
      <c r="I320"/>
    </row>
    <row r="321" spans="1:9" ht="31.5">
      <c r="A321" s="32" t="s">
        <v>131</v>
      </c>
      <c r="B321" s="33" t="s">
        <v>550</v>
      </c>
      <c r="C321" s="34" t="s">
        <v>68</v>
      </c>
      <c r="D321" s="33" t="s">
        <v>139</v>
      </c>
      <c r="E321" s="33" t="s">
        <v>311</v>
      </c>
      <c r="F321" s="35">
        <v>20.2</v>
      </c>
      <c r="G321" s="35">
        <v>20.2</v>
      </c>
      <c r="H321" s="35">
        <v>20.2</v>
      </c>
      <c r="I321"/>
    </row>
    <row r="322" spans="1:9" ht="15.75">
      <c r="A322" s="28" t="s">
        <v>29</v>
      </c>
      <c r="B322" s="29" t="s">
        <v>551</v>
      </c>
      <c r="C322" s="30"/>
      <c r="D322" s="29"/>
      <c r="E322" s="29"/>
      <c r="F322" s="31">
        <v>23298.799999999999</v>
      </c>
      <c r="G322" s="31">
        <v>22192.3</v>
      </c>
      <c r="H322" s="31">
        <v>22883</v>
      </c>
      <c r="I322"/>
    </row>
    <row r="323" spans="1:9" ht="15.75">
      <c r="A323" s="32" t="s">
        <v>40</v>
      </c>
      <c r="B323" s="33" t="s">
        <v>552</v>
      </c>
      <c r="C323" s="34"/>
      <c r="D323" s="33"/>
      <c r="E323" s="33"/>
      <c r="F323" s="35">
        <v>23298.799999999999</v>
      </c>
      <c r="G323" s="35">
        <v>22192.3</v>
      </c>
      <c r="H323" s="35">
        <v>22883</v>
      </c>
      <c r="I323"/>
    </row>
    <row r="324" spans="1:9" ht="47.25">
      <c r="A324" s="32" t="s">
        <v>553</v>
      </c>
      <c r="B324" s="33" t="s">
        <v>554</v>
      </c>
      <c r="C324" s="34"/>
      <c r="D324" s="33"/>
      <c r="E324" s="33"/>
      <c r="F324" s="35">
        <v>15402.9</v>
      </c>
      <c r="G324" s="35">
        <v>15230.2</v>
      </c>
      <c r="H324" s="35">
        <v>15394.8</v>
      </c>
      <c r="I324"/>
    </row>
    <row r="325" spans="1:9" ht="63">
      <c r="A325" s="36" t="s">
        <v>416</v>
      </c>
      <c r="B325" s="33" t="s">
        <v>555</v>
      </c>
      <c r="C325" s="34" t="s">
        <v>100</v>
      </c>
      <c r="D325" s="33" t="s">
        <v>63</v>
      </c>
      <c r="E325" s="33" t="s">
        <v>149</v>
      </c>
      <c r="F325" s="35">
        <v>11432.5</v>
      </c>
      <c r="G325" s="35">
        <v>11284.6</v>
      </c>
      <c r="H325" s="35">
        <v>11449.2</v>
      </c>
      <c r="I325"/>
    </row>
    <row r="326" spans="1:9" ht="47.25">
      <c r="A326" s="32" t="s">
        <v>556</v>
      </c>
      <c r="B326" s="33" t="s">
        <v>557</v>
      </c>
      <c r="C326" s="34" t="s">
        <v>100</v>
      </c>
      <c r="D326" s="33" t="s">
        <v>138</v>
      </c>
      <c r="E326" s="33" t="s">
        <v>233</v>
      </c>
      <c r="F326" s="35">
        <v>3945.6</v>
      </c>
      <c r="G326" s="35">
        <v>3945.6</v>
      </c>
      <c r="H326" s="35">
        <v>3945.6</v>
      </c>
      <c r="I326"/>
    </row>
    <row r="327" spans="1:9" ht="31.5">
      <c r="A327" s="32" t="s">
        <v>740</v>
      </c>
      <c r="B327" s="33" t="s">
        <v>741</v>
      </c>
      <c r="C327" s="34" t="s">
        <v>100</v>
      </c>
      <c r="D327" s="33" t="s">
        <v>63</v>
      </c>
      <c r="E327" s="33" t="s">
        <v>149</v>
      </c>
      <c r="F327" s="35">
        <v>17.3</v>
      </c>
      <c r="G327" s="35"/>
      <c r="H327" s="35"/>
      <c r="I327"/>
    </row>
    <row r="328" spans="1:9" ht="31.5">
      <c r="A328" s="32" t="s">
        <v>742</v>
      </c>
      <c r="B328" s="33" t="s">
        <v>743</v>
      </c>
      <c r="C328" s="34" t="s">
        <v>100</v>
      </c>
      <c r="D328" s="33" t="s">
        <v>63</v>
      </c>
      <c r="E328" s="33" t="s">
        <v>149</v>
      </c>
      <c r="F328" s="35">
        <v>7.5</v>
      </c>
      <c r="G328" s="35"/>
      <c r="H328" s="35"/>
      <c r="I328"/>
    </row>
    <row r="329" spans="1:9" ht="31.5">
      <c r="A329" s="32" t="s">
        <v>558</v>
      </c>
      <c r="B329" s="33" t="s">
        <v>559</v>
      </c>
      <c r="C329" s="34"/>
      <c r="D329" s="33"/>
      <c r="E329" s="33"/>
      <c r="F329" s="35">
        <v>7895.9</v>
      </c>
      <c r="G329" s="35">
        <v>6962.1</v>
      </c>
      <c r="H329" s="35">
        <v>7488.2</v>
      </c>
      <c r="I329"/>
    </row>
    <row r="330" spans="1:9" ht="31.5">
      <c r="A330" s="32" t="s">
        <v>124</v>
      </c>
      <c r="B330" s="33" t="s">
        <v>560</v>
      </c>
      <c r="C330" s="34" t="s">
        <v>46</v>
      </c>
      <c r="D330" s="33" t="s">
        <v>63</v>
      </c>
      <c r="E330" s="33" t="s">
        <v>149</v>
      </c>
      <c r="F330" s="35">
        <v>6957.8</v>
      </c>
      <c r="G330" s="35">
        <v>6559.9</v>
      </c>
      <c r="H330" s="35">
        <v>7086</v>
      </c>
      <c r="I330"/>
    </row>
    <row r="331" spans="1:9" ht="31.5">
      <c r="A331" s="32" t="s">
        <v>126</v>
      </c>
      <c r="B331" s="33" t="s">
        <v>561</v>
      </c>
      <c r="C331" s="34" t="s">
        <v>68</v>
      </c>
      <c r="D331" s="33" t="s">
        <v>63</v>
      </c>
      <c r="E331" s="33" t="s">
        <v>149</v>
      </c>
      <c r="F331" s="35">
        <v>369.9</v>
      </c>
      <c r="G331" s="35">
        <v>356.2</v>
      </c>
      <c r="H331" s="35">
        <v>356.2</v>
      </c>
      <c r="I331"/>
    </row>
    <row r="332" spans="1:9" ht="31.5">
      <c r="A332" s="32" t="s">
        <v>126</v>
      </c>
      <c r="B332" s="33" t="s">
        <v>561</v>
      </c>
      <c r="C332" s="34" t="s">
        <v>68</v>
      </c>
      <c r="D332" s="33" t="s">
        <v>59</v>
      </c>
      <c r="E332" s="33" t="s">
        <v>235</v>
      </c>
      <c r="F332" s="35">
        <v>40</v>
      </c>
      <c r="G332" s="35">
        <v>20</v>
      </c>
      <c r="H332" s="35">
        <v>20</v>
      </c>
      <c r="I332"/>
    </row>
    <row r="333" spans="1:9" ht="31.5">
      <c r="A333" s="32" t="s">
        <v>236</v>
      </c>
      <c r="B333" s="33" t="s">
        <v>561</v>
      </c>
      <c r="C333" s="34" t="s">
        <v>148</v>
      </c>
      <c r="D333" s="33" t="s">
        <v>63</v>
      </c>
      <c r="E333" s="33" t="s">
        <v>149</v>
      </c>
      <c r="F333" s="35">
        <v>1</v>
      </c>
      <c r="G333" s="35">
        <v>1</v>
      </c>
      <c r="H333" s="35">
        <v>1</v>
      </c>
      <c r="I333"/>
    </row>
    <row r="334" spans="1:9" ht="31.5">
      <c r="A334" s="32" t="s">
        <v>131</v>
      </c>
      <c r="B334" s="33" t="s">
        <v>562</v>
      </c>
      <c r="C334" s="34" t="s">
        <v>68</v>
      </c>
      <c r="D334" s="33" t="s">
        <v>63</v>
      </c>
      <c r="E334" s="33" t="s">
        <v>149</v>
      </c>
      <c r="F334" s="35">
        <v>25</v>
      </c>
      <c r="G334" s="35">
        <v>25</v>
      </c>
      <c r="H334" s="35">
        <v>25</v>
      </c>
      <c r="I334"/>
    </row>
    <row r="335" spans="1:9" ht="31.5">
      <c r="A335" s="32" t="s">
        <v>242</v>
      </c>
      <c r="B335" s="33" t="s">
        <v>563</v>
      </c>
      <c r="C335" s="34" t="s">
        <v>46</v>
      </c>
      <c r="D335" s="33" t="s">
        <v>63</v>
      </c>
      <c r="E335" s="33" t="s">
        <v>149</v>
      </c>
      <c r="F335" s="35">
        <v>502.2</v>
      </c>
      <c r="G335" s="35"/>
      <c r="H335" s="35"/>
      <c r="I335"/>
    </row>
    <row r="336" spans="1:9" ht="15.75">
      <c r="A336" s="28" t="s">
        <v>30</v>
      </c>
      <c r="B336" s="29" t="s">
        <v>564</v>
      </c>
      <c r="C336" s="30"/>
      <c r="D336" s="29"/>
      <c r="E336" s="29"/>
      <c r="F336" s="31">
        <v>106576.8</v>
      </c>
      <c r="G336" s="31">
        <v>126709.7</v>
      </c>
      <c r="H336" s="31">
        <v>129238.39999999999</v>
      </c>
      <c r="I336"/>
    </row>
    <row r="337" spans="1:9" ht="15.75">
      <c r="A337" s="32" t="s">
        <v>40</v>
      </c>
      <c r="B337" s="33" t="s">
        <v>565</v>
      </c>
      <c r="C337" s="34"/>
      <c r="D337" s="33"/>
      <c r="E337" s="33"/>
      <c r="F337" s="35">
        <v>106576.8</v>
      </c>
      <c r="G337" s="35">
        <v>126709.7</v>
      </c>
      <c r="H337" s="35">
        <v>129238.39999999999</v>
      </c>
    </row>
    <row r="338" spans="1:9" ht="31.5">
      <c r="A338" s="32" t="s">
        <v>566</v>
      </c>
      <c r="B338" s="33" t="s">
        <v>567</v>
      </c>
      <c r="C338" s="34"/>
      <c r="D338" s="33"/>
      <c r="E338" s="33"/>
      <c r="F338" s="35">
        <v>101904.6</v>
      </c>
      <c r="G338" s="35">
        <v>117449.7</v>
      </c>
      <c r="H338" s="35">
        <v>129178.4</v>
      </c>
      <c r="I338"/>
    </row>
    <row r="339" spans="1:9" ht="31.5">
      <c r="A339" s="32" t="s">
        <v>568</v>
      </c>
      <c r="B339" s="33" t="s">
        <v>569</v>
      </c>
      <c r="C339" s="34" t="s">
        <v>68</v>
      </c>
      <c r="D339" s="33" t="s">
        <v>139</v>
      </c>
      <c r="E339" s="33" t="s">
        <v>47</v>
      </c>
      <c r="F339" s="35">
        <v>71119.199999999997</v>
      </c>
      <c r="G339" s="35">
        <v>71330.600000000006</v>
      </c>
      <c r="H339" s="35">
        <v>82904.2</v>
      </c>
      <c r="I339"/>
    </row>
    <row r="340" spans="1:9" ht="47.25">
      <c r="A340" s="32" t="s">
        <v>570</v>
      </c>
      <c r="B340" s="33" t="s">
        <v>571</v>
      </c>
      <c r="C340" s="34" t="s">
        <v>68</v>
      </c>
      <c r="D340" s="33" t="s">
        <v>139</v>
      </c>
      <c r="E340" s="33" t="s">
        <v>47</v>
      </c>
      <c r="F340" s="35"/>
      <c r="G340" s="35">
        <v>1500</v>
      </c>
      <c r="H340" s="35">
        <v>1474</v>
      </c>
      <c r="I340"/>
    </row>
    <row r="341" spans="1:9" ht="31.5">
      <c r="A341" s="32" t="s">
        <v>572</v>
      </c>
      <c r="B341" s="33" t="s">
        <v>573</v>
      </c>
      <c r="C341" s="34" t="s">
        <v>58</v>
      </c>
      <c r="D341" s="33" t="s">
        <v>139</v>
      </c>
      <c r="E341" s="33" t="s">
        <v>47</v>
      </c>
      <c r="F341" s="35">
        <v>2981.8</v>
      </c>
      <c r="G341" s="35">
        <v>3099.4</v>
      </c>
      <c r="H341" s="35">
        <v>3223.4</v>
      </c>
      <c r="I341"/>
    </row>
    <row r="342" spans="1:9" ht="31.5">
      <c r="A342" s="32" t="s">
        <v>574</v>
      </c>
      <c r="B342" s="33" t="s">
        <v>575</v>
      </c>
      <c r="C342" s="34" t="s">
        <v>68</v>
      </c>
      <c r="D342" s="33" t="s">
        <v>139</v>
      </c>
      <c r="E342" s="33" t="s">
        <v>47</v>
      </c>
      <c r="F342" s="35">
        <v>500</v>
      </c>
      <c r="G342" s="35"/>
      <c r="H342" s="35"/>
      <c r="I342"/>
    </row>
    <row r="343" spans="1:9" ht="63">
      <c r="A343" s="36" t="s">
        <v>576</v>
      </c>
      <c r="B343" s="33" t="s">
        <v>577</v>
      </c>
      <c r="C343" s="34" t="s">
        <v>68</v>
      </c>
      <c r="D343" s="33" t="s">
        <v>139</v>
      </c>
      <c r="E343" s="33" t="s">
        <v>47</v>
      </c>
      <c r="F343" s="35"/>
      <c r="G343" s="35">
        <v>111.5</v>
      </c>
      <c r="H343" s="35">
        <v>537.1</v>
      </c>
      <c r="I343"/>
    </row>
    <row r="344" spans="1:9" ht="78.75">
      <c r="A344" s="36" t="s">
        <v>578</v>
      </c>
      <c r="B344" s="33" t="s">
        <v>579</v>
      </c>
      <c r="C344" s="34" t="s">
        <v>68</v>
      </c>
      <c r="D344" s="33" t="s">
        <v>139</v>
      </c>
      <c r="E344" s="33" t="s">
        <v>47</v>
      </c>
      <c r="F344" s="35">
        <v>27303.599999999999</v>
      </c>
      <c r="G344" s="35">
        <v>40042.300000000003</v>
      </c>
      <c r="H344" s="35">
        <v>40042.300000000003</v>
      </c>
      <c r="I344"/>
    </row>
    <row r="345" spans="1:9" ht="47.25">
      <c r="A345" s="32" t="s">
        <v>580</v>
      </c>
      <c r="B345" s="33" t="s">
        <v>581</v>
      </c>
      <c r="C345" s="34" t="s">
        <v>68</v>
      </c>
      <c r="D345" s="33" t="s">
        <v>139</v>
      </c>
      <c r="E345" s="33" t="s">
        <v>47</v>
      </c>
      <c r="F345" s="35"/>
      <c r="G345" s="35">
        <v>1365.9</v>
      </c>
      <c r="H345" s="35">
        <v>997.4</v>
      </c>
    </row>
    <row r="346" spans="1:9" ht="31.5">
      <c r="A346" s="32" t="s">
        <v>582</v>
      </c>
      <c r="B346" s="33" t="s">
        <v>583</v>
      </c>
      <c r="C346" s="34"/>
      <c r="D346" s="33"/>
      <c r="E346" s="33"/>
      <c r="F346" s="35">
        <v>760</v>
      </c>
      <c r="G346" s="35">
        <v>60</v>
      </c>
      <c r="H346" s="35">
        <v>60</v>
      </c>
      <c r="I346"/>
    </row>
    <row r="347" spans="1:9" ht="31.5">
      <c r="A347" s="32" t="s">
        <v>584</v>
      </c>
      <c r="B347" s="33" t="s">
        <v>585</v>
      </c>
      <c r="C347" s="34" t="s">
        <v>58</v>
      </c>
      <c r="D347" s="33" t="s">
        <v>59</v>
      </c>
      <c r="E347" s="33" t="s">
        <v>84</v>
      </c>
      <c r="F347" s="35">
        <v>60</v>
      </c>
      <c r="G347" s="35">
        <v>60</v>
      </c>
      <c r="H347" s="35">
        <v>60</v>
      </c>
      <c r="I347"/>
    </row>
    <row r="348" spans="1:9" ht="47.25">
      <c r="A348" s="32" t="s">
        <v>586</v>
      </c>
      <c r="B348" s="33" t="s">
        <v>587</v>
      </c>
      <c r="C348" s="34" t="s">
        <v>68</v>
      </c>
      <c r="D348" s="33" t="s">
        <v>139</v>
      </c>
      <c r="E348" s="33" t="s">
        <v>47</v>
      </c>
      <c r="F348" s="35">
        <v>700</v>
      </c>
      <c r="G348" s="35"/>
      <c r="H348" s="35"/>
      <c r="I348"/>
    </row>
    <row r="349" spans="1:9" ht="47.25">
      <c r="A349" s="32" t="s">
        <v>588</v>
      </c>
      <c r="B349" s="33" t="s">
        <v>589</v>
      </c>
      <c r="C349" s="34"/>
      <c r="D349" s="33"/>
      <c r="E349" s="33"/>
      <c r="F349" s="35">
        <v>1444</v>
      </c>
      <c r="G349" s="35">
        <v>9200</v>
      </c>
      <c r="H349" s="35"/>
      <c r="I349"/>
    </row>
    <row r="350" spans="1:9" ht="47.25">
      <c r="A350" s="32" t="s">
        <v>590</v>
      </c>
      <c r="B350" s="33" t="s">
        <v>591</v>
      </c>
      <c r="C350" s="34" t="s">
        <v>68</v>
      </c>
      <c r="D350" s="33" t="s">
        <v>139</v>
      </c>
      <c r="E350" s="33" t="s">
        <v>47</v>
      </c>
      <c r="F350" s="35">
        <v>1244</v>
      </c>
      <c r="G350" s="35">
        <v>9200</v>
      </c>
      <c r="H350" s="35"/>
      <c r="I350"/>
    </row>
    <row r="351" spans="1:9" ht="47.25">
      <c r="A351" s="36" t="s">
        <v>592</v>
      </c>
      <c r="B351" s="33" t="s">
        <v>593</v>
      </c>
      <c r="C351" s="34" t="s">
        <v>68</v>
      </c>
      <c r="D351" s="33" t="s">
        <v>139</v>
      </c>
      <c r="E351" s="33" t="s">
        <v>47</v>
      </c>
      <c r="F351" s="35">
        <v>200</v>
      </c>
      <c r="G351" s="35"/>
      <c r="H351" s="35"/>
      <c r="I351"/>
    </row>
    <row r="352" spans="1:9" ht="31.5">
      <c r="A352" s="32" t="s">
        <v>594</v>
      </c>
      <c r="B352" s="33" t="s">
        <v>595</v>
      </c>
      <c r="C352" s="34"/>
      <c r="D352" s="33"/>
      <c r="E352" s="33"/>
      <c r="F352" s="35">
        <v>2468.1999999999998</v>
      </c>
      <c r="G352" s="35"/>
      <c r="H352" s="35"/>
      <c r="I352"/>
    </row>
    <row r="353" spans="1:9" ht="78.75">
      <c r="A353" s="36" t="s">
        <v>596</v>
      </c>
      <c r="B353" s="33" t="s">
        <v>597</v>
      </c>
      <c r="C353" s="34" t="s">
        <v>104</v>
      </c>
      <c r="D353" s="33" t="s">
        <v>139</v>
      </c>
      <c r="E353" s="33" t="s">
        <v>287</v>
      </c>
      <c r="F353" s="35">
        <v>2468.1999999999998</v>
      </c>
      <c r="G353" s="35"/>
      <c r="H353" s="35"/>
      <c r="I353"/>
    </row>
    <row r="354" spans="1:9" ht="31.5">
      <c r="A354" s="28" t="s">
        <v>31</v>
      </c>
      <c r="B354" s="29" t="s">
        <v>598</v>
      </c>
      <c r="C354" s="30"/>
      <c r="D354" s="29"/>
      <c r="E354" s="29"/>
      <c r="F354" s="31">
        <v>4040</v>
      </c>
      <c r="G354" s="31">
        <v>6283.6</v>
      </c>
      <c r="H354" s="31">
        <v>6327.6</v>
      </c>
      <c r="I354"/>
    </row>
    <row r="355" spans="1:9" ht="15.75">
      <c r="A355" s="32" t="s">
        <v>52</v>
      </c>
      <c r="B355" s="33" t="s">
        <v>599</v>
      </c>
      <c r="C355" s="34"/>
      <c r="D355" s="33"/>
      <c r="E355" s="33"/>
      <c r="F355" s="35">
        <v>1320</v>
      </c>
      <c r="G355" s="35">
        <v>3537</v>
      </c>
      <c r="H355" s="35">
        <v>3580.7</v>
      </c>
      <c r="I355"/>
    </row>
    <row r="356" spans="1:9" ht="31.5">
      <c r="A356" s="32" t="s">
        <v>600</v>
      </c>
      <c r="B356" s="33" t="s">
        <v>601</v>
      </c>
      <c r="C356" s="34"/>
      <c r="D356" s="33"/>
      <c r="E356" s="33"/>
      <c r="F356" s="35">
        <v>1320</v>
      </c>
      <c r="G356" s="35">
        <v>3537</v>
      </c>
      <c r="H356" s="35">
        <v>3580.7</v>
      </c>
      <c r="I356"/>
    </row>
    <row r="357" spans="1:9" ht="94.5">
      <c r="A357" s="36" t="s">
        <v>602</v>
      </c>
      <c r="B357" s="33" t="s">
        <v>603</v>
      </c>
      <c r="C357" s="34" t="s">
        <v>104</v>
      </c>
      <c r="D357" s="33" t="s">
        <v>139</v>
      </c>
      <c r="E357" s="33" t="s">
        <v>235</v>
      </c>
      <c r="F357" s="35">
        <v>1320</v>
      </c>
      <c r="G357" s="35">
        <v>3537</v>
      </c>
      <c r="H357" s="35">
        <v>3580.7</v>
      </c>
      <c r="I357"/>
    </row>
    <row r="358" spans="1:9" ht="15.75">
      <c r="A358" s="32" t="s">
        <v>40</v>
      </c>
      <c r="B358" s="33" t="s">
        <v>604</v>
      </c>
      <c r="C358" s="34"/>
      <c r="D358" s="33"/>
      <c r="E358" s="33"/>
      <c r="F358" s="35">
        <v>2720</v>
      </c>
      <c r="G358" s="35">
        <v>2746.6</v>
      </c>
      <c r="H358" s="35">
        <v>2746.9</v>
      </c>
      <c r="I358"/>
    </row>
    <row r="359" spans="1:9" ht="31.5">
      <c r="A359" s="32" t="s">
        <v>605</v>
      </c>
      <c r="B359" s="33" t="s">
        <v>606</v>
      </c>
      <c r="C359" s="34"/>
      <c r="D359" s="33"/>
      <c r="E359" s="33"/>
      <c r="F359" s="35">
        <v>2720</v>
      </c>
      <c r="G359" s="35">
        <v>2746.6</v>
      </c>
      <c r="H359" s="35">
        <v>2746.9</v>
      </c>
      <c r="I359"/>
    </row>
    <row r="360" spans="1:9" ht="31.5">
      <c r="A360" s="32" t="s">
        <v>131</v>
      </c>
      <c r="B360" s="33" t="s">
        <v>607</v>
      </c>
      <c r="C360" s="34" t="s">
        <v>68</v>
      </c>
      <c r="D360" s="33" t="s">
        <v>63</v>
      </c>
      <c r="E360" s="33" t="s">
        <v>149</v>
      </c>
      <c r="F360" s="35">
        <v>7.1</v>
      </c>
      <c r="G360" s="35">
        <v>7.4</v>
      </c>
      <c r="H360" s="35">
        <v>7.7</v>
      </c>
      <c r="I360"/>
    </row>
    <row r="361" spans="1:9" ht="63">
      <c r="A361" s="36" t="s">
        <v>608</v>
      </c>
      <c r="B361" s="33" t="s">
        <v>609</v>
      </c>
      <c r="C361" s="34" t="s">
        <v>46</v>
      </c>
      <c r="D361" s="33" t="s">
        <v>139</v>
      </c>
      <c r="E361" s="33" t="s">
        <v>235</v>
      </c>
      <c r="F361" s="35">
        <v>2650.4</v>
      </c>
      <c r="G361" s="35">
        <v>2650.4</v>
      </c>
      <c r="H361" s="35">
        <v>2650.4</v>
      </c>
      <c r="I361"/>
    </row>
    <row r="362" spans="1:9" ht="78.75">
      <c r="A362" s="36" t="s">
        <v>610</v>
      </c>
      <c r="B362" s="33" t="s">
        <v>609</v>
      </c>
      <c r="C362" s="34" t="s">
        <v>68</v>
      </c>
      <c r="D362" s="33" t="s">
        <v>139</v>
      </c>
      <c r="E362" s="33" t="s">
        <v>235</v>
      </c>
      <c r="F362" s="35">
        <v>62.5</v>
      </c>
      <c r="G362" s="35">
        <v>88.8</v>
      </c>
      <c r="H362" s="35">
        <v>88.8</v>
      </c>
      <c r="I362"/>
    </row>
    <row r="363" spans="1:9" ht="15.75">
      <c r="A363" s="28" t="s">
        <v>32</v>
      </c>
      <c r="B363" s="29" t="s">
        <v>611</v>
      </c>
      <c r="C363" s="30"/>
      <c r="D363" s="29"/>
      <c r="E363" s="29"/>
      <c r="F363" s="31">
        <v>81787.381999999998</v>
      </c>
      <c r="G363" s="31">
        <v>71408</v>
      </c>
      <c r="H363" s="31">
        <v>79453</v>
      </c>
    </row>
    <row r="364" spans="1:9" ht="15.75">
      <c r="A364" s="32" t="s">
        <v>612</v>
      </c>
      <c r="B364" s="33" t="s">
        <v>613</v>
      </c>
      <c r="C364" s="34"/>
      <c r="D364" s="33"/>
      <c r="E364" s="33"/>
      <c r="F364" s="35">
        <v>81787.381999999998</v>
      </c>
      <c r="G364" s="35">
        <v>71408</v>
      </c>
      <c r="H364" s="35">
        <v>79453</v>
      </c>
    </row>
    <row r="365" spans="1:9" ht="15.75">
      <c r="A365" s="32" t="s">
        <v>614</v>
      </c>
      <c r="B365" s="33" t="s">
        <v>615</v>
      </c>
      <c r="C365" s="34"/>
      <c r="D365" s="33"/>
      <c r="E365" s="33"/>
      <c r="F365" s="35">
        <v>79834.350000000006</v>
      </c>
      <c r="G365" s="35">
        <v>71353</v>
      </c>
      <c r="H365" s="35">
        <v>79398</v>
      </c>
    </row>
    <row r="366" spans="1:9" ht="31.5">
      <c r="A366" s="32" t="s">
        <v>124</v>
      </c>
      <c r="B366" s="33" t="s">
        <v>616</v>
      </c>
      <c r="C366" s="34" t="s">
        <v>46</v>
      </c>
      <c r="D366" s="33" t="s">
        <v>63</v>
      </c>
      <c r="E366" s="33" t="s">
        <v>60</v>
      </c>
      <c r="F366" s="35">
        <v>2081.1999999999998</v>
      </c>
      <c r="G366" s="35"/>
      <c r="H366" s="35"/>
    </row>
    <row r="367" spans="1:9" ht="31.5">
      <c r="A367" s="32" t="s">
        <v>124</v>
      </c>
      <c r="B367" s="33" t="s">
        <v>616</v>
      </c>
      <c r="C367" s="34" t="s">
        <v>46</v>
      </c>
      <c r="D367" s="33" t="s">
        <v>63</v>
      </c>
      <c r="E367" s="33" t="s">
        <v>139</v>
      </c>
      <c r="F367" s="35">
        <v>59397.3</v>
      </c>
      <c r="G367" s="35">
        <v>54687.7</v>
      </c>
      <c r="H367" s="35">
        <v>62286.3</v>
      </c>
    </row>
    <row r="368" spans="1:9" ht="31.5">
      <c r="A368" s="32" t="s">
        <v>126</v>
      </c>
      <c r="B368" s="33" t="s">
        <v>617</v>
      </c>
      <c r="C368" s="34" t="s">
        <v>68</v>
      </c>
      <c r="D368" s="33" t="s">
        <v>63</v>
      </c>
      <c r="E368" s="33" t="s">
        <v>60</v>
      </c>
      <c r="F368" s="35">
        <v>10</v>
      </c>
      <c r="G368" s="35"/>
      <c r="H368" s="35"/>
    </row>
    <row r="369" spans="1:8" ht="31.5">
      <c r="A369" s="32" t="s">
        <v>126</v>
      </c>
      <c r="B369" s="33" t="s">
        <v>617</v>
      </c>
      <c r="C369" s="34" t="s">
        <v>68</v>
      </c>
      <c r="D369" s="33" t="s">
        <v>63</v>
      </c>
      <c r="E369" s="33" t="s">
        <v>139</v>
      </c>
      <c r="F369" s="35">
        <v>4809.8999999999996</v>
      </c>
      <c r="G369" s="35">
        <v>4593.5</v>
      </c>
      <c r="H369" s="35">
        <v>4774.8999999999996</v>
      </c>
    </row>
    <row r="370" spans="1:8" ht="31.5">
      <c r="A370" s="32" t="s">
        <v>126</v>
      </c>
      <c r="B370" s="33" t="s">
        <v>617</v>
      </c>
      <c r="C370" s="34" t="s">
        <v>68</v>
      </c>
      <c r="D370" s="33" t="s">
        <v>63</v>
      </c>
      <c r="E370" s="33" t="s">
        <v>149</v>
      </c>
      <c r="F370" s="35">
        <v>15.8</v>
      </c>
      <c r="G370" s="35">
        <v>9.6</v>
      </c>
      <c r="H370" s="35">
        <v>10</v>
      </c>
    </row>
    <row r="371" spans="1:8" ht="31.5">
      <c r="A371" s="32" t="s">
        <v>236</v>
      </c>
      <c r="B371" s="33" t="s">
        <v>617</v>
      </c>
      <c r="C371" s="34" t="s">
        <v>148</v>
      </c>
      <c r="D371" s="33" t="s">
        <v>63</v>
      </c>
      <c r="E371" s="33" t="s">
        <v>139</v>
      </c>
      <c r="F371" s="35">
        <v>0.3</v>
      </c>
      <c r="G371" s="35">
        <v>0.3</v>
      </c>
      <c r="H371" s="35">
        <v>0.3</v>
      </c>
    </row>
    <row r="372" spans="1:8" ht="31.5">
      <c r="A372" s="32" t="s">
        <v>618</v>
      </c>
      <c r="B372" s="33" t="s">
        <v>619</v>
      </c>
      <c r="C372" s="34" t="s">
        <v>68</v>
      </c>
      <c r="D372" s="33" t="s">
        <v>63</v>
      </c>
      <c r="E372" s="33" t="s">
        <v>149</v>
      </c>
      <c r="F372" s="35">
        <v>156.1</v>
      </c>
      <c r="G372" s="35">
        <v>162.30000000000001</v>
      </c>
      <c r="H372" s="35">
        <v>168.8</v>
      </c>
    </row>
    <row r="373" spans="1:8" ht="31.5">
      <c r="A373" s="32" t="s">
        <v>620</v>
      </c>
      <c r="B373" s="33" t="s">
        <v>621</v>
      </c>
      <c r="C373" s="34" t="s">
        <v>316</v>
      </c>
      <c r="D373" s="33" t="s">
        <v>63</v>
      </c>
      <c r="E373" s="33" t="s">
        <v>149</v>
      </c>
      <c r="F373" s="35">
        <v>5883</v>
      </c>
      <c r="G373" s="35">
        <v>5506.9</v>
      </c>
      <c r="H373" s="35">
        <v>5699.4</v>
      </c>
    </row>
    <row r="374" spans="1:8" ht="31.5">
      <c r="A374" s="32" t="s">
        <v>622</v>
      </c>
      <c r="B374" s="33" t="s">
        <v>621</v>
      </c>
      <c r="C374" s="34" t="s">
        <v>46</v>
      </c>
      <c r="D374" s="33" t="s">
        <v>63</v>
      </c>
      <c r="E374" s="33" t="s">
        <v>149</v>
      </c>
      <c r="F374" s="35">
        <v>1851.3</v>
      </c>
      <c r="G374" s="35">
        <v>1733.1</v>
      </c>
      <c r="H374" s="35">
        <v>1757</v>
      </c>
    </row>
    <row r="375" spans="1:8" ht="31.5">
      <c r="A375" s="32" t="s">
        <v>623</v>
      </c>
      <c r="B375" s="33" t="s">
        <v>621</v>
      </c>
      <c r="C375" s="34" t="s">
        <v>68</v>
      </c>
      <c r="D375" s="33" t="s">
        <v>63</v>
      </c>
      <c r="E375" s="33" t="s">
        <v>149</v>
      </c>
      <c r="F375" s="35">
        <v>4423.7</v>
      </c>
      <c r="G375" s="35">
        <v>4425.1000000000004</v>
      </c>
      <c r="H375" s="35">
        <v>4458</v>
      </c>
    </row>
    <row r="376" spans="1:8" ht="31.5">
      <c r="A376" s="32" t="s">
        <v>623</v>
      </c>
      <c r="B376" s="33" t="s">
        <v>621</v>
      </c>
      <c r="C376" s="34" t="s">
        <v>68</v>
      </c>
      <c r="D376" s="33" t="s">
        <v>235</v>
      </c>
      <c r="E376" s="33" t="s">
        <v>63</v>
      </c>
      <c r="F376" s="35">
        <v>598.9</v>
      </c>
      <c r="G376" s="35"/>
      <c r="H376" s="35"/>
    </row>
    <row r="377" spans="1:8" ht="31.5">
      <c r="A377" s="32" t="s">
        <v>624</v>
      </c>
      <c r="B377" s="33" t="s">
        <v>621</v>
      </c>
      <c r="C377" s="34" t="s">
        <v>148</v>
      </c>
      <c r="D377" s="33" t="s">
        <v>63</v>
      </c>
      <c r="E377" s="33" t="s">
        <v>149</v>
      </c>
      <c r="F377" s="35">
        <v>15.3</v>
      </c>
      <c r="G377" s="35">
        <v>15.3</v>
      </c>
      <c r="H377" s="35">
        <v>15.3</v>
      </c>
    </row>
    <row r="378" spans="1:8" ht="31.5">
      <c r="A378" s="32" t="s">
        <v>131</v>
      </c>
      <c r="B378" s="33" t="s">
        <v>625</v>
      </c>
      <c r="C378" s="34" t="s">
        <v>68</v>
      </c>
      <c r="D378" s="33" t="s">
        <v>63</v>
      </c>
      <c r="E378" s="33" t="s">
        <v>149</v>
      </c>
      <c r="F378" s="35">
        <v>264.3</v>
      </c>
      <c r="G378" s="35">
        <v>219.2</v>
      </c>
      <c r="H378" s="35">
        <v>228</v>
      </c>
    </row>
    <row r="379" spans="1:8" ht="31.5">
      <c r="A379" s="32" t="s">
        <v>399</v>
      </c>
      <c r="B379" s="33" t="s">
        <v>626</v>
      </c>
      <c r="C379" s="34" t="s">
        <v>68</v>
      </c>
      <c r="D379" s="33" t="s">
        <v>59</v>
      </c>
      <c r="E379" s="33" t="s">
        <v>235</v>
      </c>
      <c r="F379" s="35">
        <v>208.7</v>
      </c>
      <c r="G379" s="35"/>
      <c r="H379" s="35"/>
    </row>
    <row r="380" spans="1:8" ht="31.5">
      <c r="A380" s="32" t="s">
        <v>240</v>
      </c>
      <c r="B380" s="33" t="s">
        <v>627</v>
      </c>
      <c r="C380" s="34" t="s">
        <v>68</v>
      </c>
      <c r="D380" s="33" t="s">
        <v>63</v>
      </c>
      <c r="E380" s="33" t="s">
        <v>139</v>
      </c>
      <c r="F380" s="35">
        <v>67.2</v>
      </c>
      <c r="G380" s="35"/>
      <c r="H380" s="35"/>
    </row>
    <row r="381" spans="1:8" ht="31.5">
      <c r="A381" s="32" t="s">
        <v>240</v>
      </c>
      <c r="B381" s="33" t="s">
        <v>627</v>
      </c>
      <c r="C381" s="34" t="s">
        <v>68</v>
      </c>
      <c r="D381" s="33" t="s">
        <v>63</v>
      </c>
      <c r="E381" s="33" t="s">
        <v>149</v>
      </c>
      <c r="F381" s="35">
        <v>51.35</v>
      </c>
      <c r="G381" s="35"/>
      <c r="H381" s="35"/>
    </row>
    <row r="382" spans="1:8" ht="31.5">
      <c r="A382" s="32" t="s">
        <v>628</v>
      </c>
      <c r="B382" s="33" t="s">
        <v>629</v>
      </c>
      <c r="C382" s="34"/>
      <c r="D382" s="33"/>
      <c r="E382" s="33"/>
      <c r="F382" s="35">
        <v>1898.0319999999999</v>
      </c>
      <c r="G382" s="35"/>
      <c r="H382" s="35"/>
    </row>
    <row r="383" spans="1:8" ht="31.5">
      <c r="A383" s="32" t="s">
        <v>630</v>
      </c>
      <c r="B383" s="33" t="s">
        <v>631</v>
      </c>
      <c r="C383" s="34" t="s">
        <v>68</v>
      </c>
      <c r="D383" s="33" t="s">
        <v>63</v>
      </c>
      <c r="E383" s="33" t="s">
        <v>139</v>
      </c>
      <c r="F383" s="35">
        <v>55</v>
      </c>
      <c r="G383" s="35"/>
      <c r="H383" s="35"/>
    </row>
    <row r="384" spans="1:8" ht="31.5">
      <c r="A384" s="32" t="s">
        <v>630</v>
      </c>
      <c r="B384" s="33" t="s">
        <v>631</v>
      </c>
      <c r="C384" s="34" t="s">
        <v>68</v>
      </c>
      <c r="D384" s="33" t="s">
        <v>63</v>
      </c>
      <c r="E384" s="33" t="s">
        <v>149</v>
      </c>
      <c r="F384" s="35">
        <v>1700</v>
      </c>
      <c r="G384" s="35"/>
      <c r="H384" s="35"/>
    </row>
    <row r="385" spans="1:8" ht="31.5">
      <c r="A385" s="32" t="s">
        <v>240</v>
      </c>
      <c r="B385" s="33" t="s">
        <v>632</v>
      </c>
      <c r="C385" s="34" t="s">
        <v>68</v>
      </c>
      <c r="D385" s="33" t="s">
        <v>63</v>
      </c>
      <c r="E385" s="33" t="s">
        <v>139</v>
      </c>
      <c r="F385" s="35">
        <v>26.718</v>
      </c>
      <c r="G385" s="35"/>
      <c r="H385" s="35"/>
    </row>
    <row r="386" spans="1:8" ht="31.5">
      <c r="A386" s="32" t="s">
        <v>240</v>
      </c>
      <c r="B386" s="33" t="s">
        <v>632</v>
      </c>
      <c r="C386" s="34" t="s">
        <v>68</v>
      </c>
      <c r="D386" s="33" t="s">
        <v>63</v>
      </c>
      <c r="E386" s="33" t="s">
        <v>149</v>
      </c>
      <c r="F386" s="35">
        <v>116.31399999999999</v>
      </c>
      <c r="G386" s="35"/>
      <c r="H386" s="35"/>
    </row>
    <row r="387" spans="1:8" ht="31.5">
      <c r="A387" s="32" t="s">
        <v>633</v>
      </c>
      <c r="B387" s="33" t="s">
        <v>634</v>
      </c>
      <c r="C387" s="34"/>
      <c r="D387" s="33"/>
      <c r="E387" s="33"/>
      <c r="F387" s="35">
        <v>55</v>
      </c>
      <c r="G387" s="35">
        <v>55</v>
      </c>
      <c r="H387" s="35">
        <v>55</v>
      </c>
    </row>
    <row r="388" spans="1:8" ht="47.25">
      <c r="A388" s="36" t="s">
        <v>635</v>
      </c>
      <c r="B388" s="33" t="s">
        <v>636</v>
      </c>
      <c r="C388" s="34" t="s">
        <v>102</v>
      </c>
      <c r="D388" s="33" t="s">
        <v>63</v>
      </c>
      <c r="E388" s="33" t="s">
        <v>149</v>
      </c>
      <c r="F388" s="35">
        <v>55</v>
      </c>
      <c r="G388" s="35">
        <v>55</v>
      </c>
      <c r="H388" s="35">
        <v>55</v>
      </c>
    </row>
    <row r="389" spans="1:8" ht="31.5">
      <c r="A389" s="28" t="s">
        <v>33</v>
      </c>
      <c r="B389" s="29" t="s">
        <v>637</v>
      </c>
      <c r="C389" s="30"/>
      <c r="D389" s="29"/>
      <c r="E389" s="29"/>
      <c r="F389" s="31">
        <v>6</v>
      </c>
      <c r="G389" s="31">
        <v>6.2</v>
      </c>
      <c r="H389" s="31">
        <v>6.4</v>
      </c>
    </row>
    <row r="390" spans="1:8" ht="15.75">
      <c r="A390" s="32" t="s">
        <v>40</v>
      </c>
      <c r="B390" s="33" t="s">
        <v>638</v>
      </c>
      <c r="C390" s="34"/>
      <c r="D390" s="33"/>
      <c r="E390" s="33"/>
      <c r="F390" s="35">
        <v>6</v>
      </c>
      <c r="G390" s="35">
        <v>6.2</v>
      </c>
      <c r="H390" s="35">
        <v>6.4</v>
      </c>
    </row>
    <row r="391" spans="1:8" ht="15.75">
      <c r="A391" s="32" t="s">
        <v>639</v>
      </c>
      <c r="B391" s="33" t="s">
        <v>640</v>
      </c>
      <c r="C391" s="34"/>
      <c r="D391" s="33"/>
      <c r="E391" s="33"/>
      <c r="F391" s="35">
        <v>6</v>
      </c>
      <c r="G391" s="35">
        <v>6.2</v>
      </c>
      <c r="H391" s="35">
        <v>6.4</v>
      </c>
    </row>
    <row r="392" spans="1:8" ht="31.5">
      <c r="A392" s="32" t="s">
        <v>131</v>
      </c>
      <c r="B392" s="33" t="s">
        <v>641</v>
      </c>
      <c r="C392" s="34" t="s">
        <v>68</v>
      </c>
      <c r="D392" s="33" t="s">
        <v>139</v>
      </c>
      <c r="E392" s="33" t="s">
        <v>311</v>
      </c>
      <c r="F392" s="35">
        <v>6</v>
      </c>
      <c r="G392" s="35">
        <v>6.2</v>
      </c>
      <c r="H392" s="35">
        <v>6.4</v>
      </c>
    </row>
    <row r="393" spans="1:8" ht="31.5">
      <c r="A393" s="28" t="s">
        <v>34</v>
      </c>
      <c r="B393" s="29" t="s">
        <v>642</v>
      </c>
      <c r="C393" s="30"/>
      <c r="D393" s="29"/>
      <c r="E393" s="29"/>
      <c r="F393" s="31">
        <v>97443.3</v>
      </c>
      <c r="G393" s="31">
        <v>72585.899999999994</v>
      </c>
      <c r="H393" s="31">
        <v>71672.100000000006</v>
      </c>
    </row>
    <row r="394" spans="1:8" ht="15.75">
      <c r="A394" s="32" t="s">
        <v>40</v>
      </c>
      <c r="B394" s="33" t="s">
        <v>643</v>
      </c>
      <c r="C394" s="34"/>
      <c r="D394" s="33"/>
      <c r="E394" s="33"/>
      <c r="F394" s="35">
        <v>97443.3</v>
      </c>
      <c r="G394" s="35">
        <v>72585.899999999994</v>
      </c>
      <c r="H394" s="35">
        <v>71672.100000000006</v>
      </c>
    </row>
    <row r="395" spans="1:8" ht="31.5">
      <c r="A395" s="32" t="s">
        <v>644</v>
      </c>
      <c r="B395" s="33" t="s">
        <v>645</v>
      </c>
      <c r="C395" s="34"/>
      <c r="D395" s="33"/>
      <c r="E395" s="33"/>
      <c r="F395" s="35">
        <v>23726.9</v>
      </c>
      <c r="G395" s="35">
        <v>20732.400000000001</v>
      </c>
      <c r="H395" s="35">
        <v>23412.799999999999</v>
      </c>
    </row>
    <row r="396" spans="1:8" ht="31.5">
      <c r="A396" s="32" t="s">
        <v>124</v>
      </c>
      <c r="B396" s="33" t="s">
        <v>646</v>
      </c>
      <c r="C396" s="34" t="s">
        <v>46</v>
      </c>
      <c r="D396" s="33" t="s">
        <v>63</v>
      </c>
      <c r="E396" s="33" t="s">
        <v>233</v>
      </c>
      <c r="F396" s="35">
        <v>19792.599999999999</v>
      </c>
      <c r="G396" s="35">
        <v>18271.599999999999</v>
      </c>
      <c r="H396" s="35">
        <v>20913</v>
      </c>
    </row>
    <row r="397" spans="1:8" ht="31.5">
      <c r="A397" s="32" t="s">
        <v>647</v>
      </c>
      <c r="B397" s="33" t="s">
        <v>648</v>
      </c>
      <c r="C397" s="34" t="s">
        <v>68</v>
      </c>
      <c r="D397" s="33" t="s">
        <v>63</v>
      </c>
      <c r="E397" s="33" t="s">
        <v>233</v>
      </c>
      <c r="F397" s="35">
        <v>1408</v>
      </c>
      <c r="G397" s="35">
        <v>1408</v>
      </c>
      <c r="H397" s="35">
        <v>1408</v>
      </c>
    </row>
    <row r="398" spans="1:8" s="19" customFormat="1" ht="31.5">
      <c r="A398" s="32" t="s">
        <v>647</v>
      </c>
      <c r="B398" s="33" t="s">
        <v>648</v>
      </c>
      <c r="C398" s="34" t="s">
        <v>68</v>
      </c>
      <c r="D398" s="33" t="s">
        <v>59</v>
      </c>
      <c r="E398" s="33" t="s">
        <v>235</v>
      </c>
      <c r="F398" s="35">
        <v>66.400000000000006</v>
      </c>
      <c r="G398" s="35">
        <v>66.400000000000006</v>
      </c>
      <c r="H398" s="35">
        <v>66.400000000000006</v>
      </c>
    </row>
    <row r="399" spans="1:8" ht="31.5">
      <c r="A399" s="32" t="s">
        <v>649</v>
      </c>
      <c r="B399" s="33" t="s">
        <v>648</v>
      </c>
      <c r="C399" s="34" t="s">
        <v>148</v>
      </c>
      <c r="D399" s="33" t="s">
        <v>63</v>
      </c>
      <c r="E399" s="33" t="s">
        <v>233</v>
      </c>
      <c r="F399" s="35">
        <v>12</v>
      </c>
      <c r="G399" s="35">
        <v>12</v>
      </c>
      <c r="H399" s="35">
        <v>12</v>
      </c>
    </row>
    <row r="400" spans="1:8" ht="31.5">
      <c r="A400" s="32" t="s">
        <v>650</v>
      </c>
      <c r="B400" s="33" t="s">
        <v>651</v>
      </c>
      <c r="C400" s="34" t="s">
        <v>46</v>
      </c>
      <c r="D400" s="33" t="s">
        <v>63</v>
      </c>
      <c r="E400" s="33" t="s">
        <v>233</v>
      </c>
      <c r="F400" s="35">
        <v>928</v>
      </c>
      <c r="G400" s="35">
        <v>967.9</v>
      </c>
      <c r="H400" s="35">
        <v>1006.7</v>
      </c>
    </row>
    <row r="401" spans="1:8" ht="47.25">
      <c r="A401" s="32" t="s">
        <v>652</v>
      </c>
      <c r="B401" s="33" t="s">
        <v>651</v>
      </c>
      <c r="C401" s="34" t="s">
        <v>68</v>
      </c>
      <c r="D401" s="33" t="s">
        <v>63</v>
      </c>
      <c r="E401" s="33" t="s">
        <v>233</v>
      </c>
      <c r="F401" s="35">
        <v>6.3</v>
      </c>
      <c r="G401" s="35">
        <v>6.5</v>
      </c>
      <c r="H401" s="35">
        <v>6.7</v>
      </c>
    </row>
    <row r="402" spans="1:8" ht="31.5">
      <c r="A402" s="32" t="s">
        <v>242</v>
      </c>
      <c r="B402" s="33" t="s">
        <v>653</v>
      </c>
      <c r="C402" s="34" t="s">
        <v>46</v>
      </c>
      <c r="D402" s="33" t="s">
        <v>63</v>
      </c>
      <c r="E402" s="33" t="s">
        <v>149</v>
      </c>
      <c r="F402" s="35">
        <v>1513.6</v>
      </c>
      <c r="G402" s="35"/>
      <c r="H402" s="35"/>
    </row>
    <row r="403" spans="1:8" ht="15.75">
      <c r="A403" s="32" t="s">
        <v>654</v>
      </c>
      <c r="B403" s="33" t="s">
        <v>655</v>
      </c>
      <c r="C403" s="34"/>
      <c r="D403" s="33"/>
      <c r="E403" s="33"/>
      <c r="F403" s="35">
        <v>73716.399999999994</v>
      </c>
      <c r="G403" s="35">
        <v>51853.5</v>
      </c>
      <c r="H403" s="35">
        <v>48259.3</v>
      </c>
    </row>
    <row r="404" spans="1:8" ht="47.25">
      <c r="A404" s="32" t="s">
        <v>656</v>
      </c>
      <c r="B404" s="33" t="s">
        <v>657</v>
      </c>
      <c r="C404" s="34" t="s">
        <v>658</v>
      </c>
      <c r="D404" s="33" t="s">
        <v>659</v>
      </c>
      <c r="E404" s="33" t="s">
        <v>63</v>
      </c>
      <c r="F404" s="35">
        <v>69666.399999999994</v>
      </c>
      <c r="G404" s="35">
        <v>49853.5</v>
      </c>
      <c r="H404" s="35">
        <v>46259.3</v>
      </c>
    </row>
    <row r="405" spans="1:8" ht="15.75">
      <c r="A405" s="32" t="s">
        <v>660</v>
      </c>
      <c r="B405" s="33" t="s">
        <v>661</v>
      </c>
      <c r="C405" s="34" t="s">
        <v>658</v>
      </c>
      <c r="D405" s="33" t="s">
        <v>659</v>
      </c>
      <c r="E405" s="33" t="s">
        <v>63</v>
      </c>
      <c r="F405" s="35">
        <v>2000</v>
      </c>
      <c r="G405" s="35">
        <v>2000</v>
      </c>
      <c r="H405" s="35">
        <v>2000</v>
      </c>
    </row>
    <row r="406" spans="1:8" ht="31.5">
      <c r="A406" s="32" t="s">
        <v>662</v>
      </c>
      <c r="B406" s="33" t="s">
        <v>663</v>
      </c>
      <c r="C406" s="34" t="s">
        <v>310</v>
      </c>
      <c r="D406" s="33" t="s">
        <v>659</v>
      </c>
      <c r="E406" s="33" t="s">
        <v>84</v>
      </c>
      <c r="F406" s="35">
        <v>2050</v>
      </c>
      <c r="G406" s="35"/>
      <c r="H406" s="35"/>
    </row>
    <row r="407" spans="1:8" ht="15.75">
      <c r="A407" s="28" t="s">
        <v>35</v>
      </c>
      <c r="B407" s="29" t="s">
        <v>664</v>
      </c>
      <c r="C407" s="30"/>
      <c r="D407" s="29"/>
      <c r="E407" s="29"/>
      <c r="F407" s="31">
        <v>4716.3</v>
      </c>
      <c r="G407" s="31">
        <v>5374.3</v>
      </c>
      <c r="H407" s="31">
        <v>5374.3</v>
      </c>
    </row>
    <row r="408" spans="1:8" ht="15.75">
      <c r="A408" s="32" t="s">
        <v>40</v>
      </c>
      <c r="B408" s="33" t="s">
        <v>665</v>
      </c>
      <c r="C408" s="34"/>
      <c r="D408" s="33"/>
      <c r="E408" s="33"/>
      <c r="F408" s="35">
        <v>4716.3</v>
      </c>
      <c r="G408" s="35">
        <v>5374.3</v>
      </c>
      <c r="H408" s="35">
        <v>5374.3</v>
      </c>
    </row>
    <row r="409" spans="1:8" ht="31.5">
      <c r="A409" s="32" t="s">
        <v>666</v>
      </c>
      <c r="B409" s="33" t="s">
        <v>667</v>
      </c>
      <c r="C409" s="34"/>
      <c r="D409" s="33"/>
      <c r="E409" s="33"/>
      <c r="F409" s="35">
        <v>3290.3</v>
      </c>
      <c r="G409" s="35">
        <v>3948.3</v>
      </c>
      <c r="H409" s="35">
        <v>3948.3</v>
      </c>
    </row>
    <row r="410" spans="1:8" ht="63">
      <c r="A410" s="36" t="s">
        <v>668</v>
      </c>
      <c r="B410" s="33" t="s">
        <v>669</v>
      </c>
      <c r="C410" s="34" t="s">
        <v>102</v>
      </c>
      <c r="D410" s="33" t="s">
        <v>63</v>
      </c>
      <c r="E410" s="33" t="s">
        <v>149</v>
      </c>
      <c r="F410" s="35">
        <v>3290.3</v>
      </c>
      <c r="G410" s="35">
        <v>3948.3</v>
      </c>
      <c r="H410" s="35">
        <v>3948.3</v>
      </c>
    </row>
    <row r="411" spans="1:8" ht="31.5">
      <c r="A411" s="32" t="s">
        <v>670</v>
      </c>
      <c r="B411" s="33" t="s">
        <v>671</v>
      </c>
      <c r="C411" s="34"/>
      <c r="D411" s="33"/>
      <c r="E411" s="33"/>
      <c r="F411" s="35">
        <v>1426</v>
      </c>
      <c r="G411" s="35">
        <v>1426</v>
      </c>
      <c r="H411" s="35">
        <v>1426</v>
      </c>
    </row>
    <row r="412" spans="1:8" ht="47.25">
      <c r="A412" s="32" t="s">
        <v>82</v>
      </c>
      <c r="B412" s="33" t="s">
        <v>672</v>
      </c>
      <c r="C412" s="34" t="s">
        <v>58</v>
      </c>
      <c r="D412" s="33" t="s">
        <v>59</v>
      </c>
      <c r="E412" s="33" t="s">
        <v>60</v>
      </c>
      <c r="F412" s="35">
        <v>1411</v>
      </c>
      <c r="G412" s="35">
        <v>1411</v>
      </c>
      <c r="H412" s="35">
        <v>1411</v>
      </c>
    </row>
    <row r="413" spans="1:8" ht="47.25">
      <c r="A413" s="32" t="s">
        <v>82</v>
      </c>
      <c r="B413" s="33" t="s">
        <v>672</v>
      </c>
      <c r="C413" s="34" t="s">
        <v>58</v>
      </c>
      <c r="D413" s="33" t="s">
        <v>287</v>
      </c>
      <c r="E413" s="33" t="s">
        <v>63</v>
      </c>
      <c r="F413" s="35">
        <v>15</v>
      </c>
      <c r="G413" s="35">
        <v>15</v>
      </c>
      <c r="H413" s="35">
        <v>15</v>
      </c>
    </row>
    <row r="414" spans="1:8" ht="15.75">
      <c r="A414" s="28" t="s">
        <v>36</v>
      </c>
      <c r="B414" s="29" t="s">
        <v>673</v>
      </c>
      <c r="C414" s="30"/>
      <c r="D414" s="29"/>
      <c r="E414" s="29"/>
      <c r="F414" s="31">
        <v>157.80000000000001</v>
      </c>
      <c r="G414" s="31">
        <v>137.19999999999999</v>
      </c>
      <c r="H414" s="31">
        <v>137.5</v>
      </c>
    </row>
    <row r="415" spans="1:8" ht="15.75">
      <c r="A415" s="32" t="s">
        <v>40</v>
      </c>
      <c r="B415" s="33" t="s">
        <v>674</v>
      </c>
      <c r="C415" s="34"/>
      <c r="D415" s="33"/>
      <c r="E415" s="33"/>
      <c r="F415" s="35">
        <v>157.80000000000001</v>
      </c>
      <c r="G415" s="35">
        <v>137.19999999999999</v>
      </c>
      <c r="H415" s="35">
        <v>137.5</v>
      </c>
    </row>
    <row r="416" spans="1:8" ht="31.5">
      <c r="A416" s="32" t="s">
        <v>675</v>
      </c>
      <c r="B416" s="33" t="s">
        <v>676</v>
      </c>
      <c r="C416" s="34"/>
      <c r="D416" s="33"/>
      <c r="E416" s="33"/>
      <c r="F416" s="35">
        <v>157.80000000000001</v>
      </c>
      <c r="G416" s="35">
        <v>137.19999999999999</v>
      </c>
      <c r="H416" s="35">
        <v>137.5</v>
      </c>
    </row>
    <row r="417" spans="1:8" ht="31.5">
      <c r="A417" s="32" t="s">
        <v>677</v>
      </c>
      <c r="B417" s="33" t="s">
        <v>678</v>
      </c>
      <c r="C417" s="34" t="s">
        <v>141</v>
      </c>
      <c r="D417" s="33" t="s">
        <v>138</v>
      </c>
      <c r="E417" s="33" t="s">
        <v>84</v>
      </c>
      <c r="F417" s="35">
        <v>150.69999999999999</v>
      </c>
      <c r="G417" s="35">
        <v>129.80000000000001</v>
      </c>
      <c r="H417" s="35">
        <v>129.80000000000001</v>
      </c>
    </row>
    <row r="418" spans="1:8" s="19" customFormat="1" ht="31.5">
      <c r="A418" s="32" t="s">
        <v>131</v>
      </c>
      <c r="B418" s="33" t="s">
        <v>679</v>
      </c>
      <c r="C418" s="34" t="s">
        <v>68</v>
      </c>
      <c r="D418" s="33" t="s">
        <v>63</v>
      </c>
      <c r="E418" s="33" t="s">
        <v>149</v>
      </c>
      <c r="F418" s="35">
        <v>7.1</v>
      </c>
      <c r="G418" s="35">
        <v>7.4</v>
      </c>
      <c r="H418" s="35">
        <v>7.7</v>
      </c>
    </row>
    <row r="419" spans="1:8" ht="15.75">
      <c r="A419" s="28" t="s">
        <v>37</v>
      </c>
      <c r="B419" s="29" t="s">
        <v>680</v>
      </c>
      <c r="C419" s="30"/>
      <c r="D419" s="29"/>
      <c r="E419" s="29"/>
      <c r="F419" s="31">
        <v>6683.0252899999996</v>
      </c>
      <c r="G419" s="31">
        <v>5497.7</v>
      </c>
      <c r="H419" s="31">
        <v>5529.5</v>
      </c>
    </row>
    <row r="420" spans="1:8" ht="15.75">
      <c r="A420" s="32" t="s">
        <v>681</v>
      </c>
      <c r="B420" s="33" t="s">
        <v>682</v>
      </c>
      <c r="C420" s="34"/>
      <c r="D420" s="33"/>
      <c r="E420" s="33"/>
      <c r="F420" s="35">
        <v>6683.0252899999996</v>
      </c>
      <c r="G420" s="35">
        <v>5497.7</v>
      </c>
      <c r="H420" s="35">
        <v>5529.5</v>
      </c>
    </row>
    <row r="421" spans="1:8" ht="47.25">
      <c r="A421" s="32" t="s">
        <v>683</v>
      </c>
      <c r="B421" s="33" t="s">
        <v>684</v>
      </c>
      <c r="C421" s="34" t="s">
        <v>68</v>
      </c>
      <c r="D421" s="33" t="s">
        <v>63</v>
      </c>
      <c r="E421" s="33" t="s">
        <v>235</v>
      </c>
      <c r="F421" s="35">
        <v>84.5</v>
      </c>
      <c r="G421" s="35">
        <v>5.8</v>
      </c>
      <c r="H421" s="35">
        <v>6.3</v>
      </c>
    </row>
    <row r="422" spans="1:8" ht="31.5">
      <c r="A422" s="32" t="s">
        <v>685</v>
      </c>
      <c r="B422" s="33" t="s">
        <v>686</v>
      </c>
      <c r="C422" s="34" t="s">
        <v>46</v>
      </c>
      <c r="D422" s="33" t="s">
        <v>63</v>
      </c>
      <c r="E422" s="33" t="s">
        <v>149</v>
      </c>
      <c r="F422" s="35">
        <v>2042.7</v>
      </c>
      <c r="G422" s="35">
        <v>2175</v>
      </c>
      <c r="H422" s="35">
        <v>2269.1</v>
      </c>
    </row>
    <row r="423" spans="1:8" ht="47.25">
      <c r="A423" s="32" t="s">
        <v>687</v>
      </c>
      <c r="B423" s="33" t="s">
        <v>688</v>
      </c>
      <c r="C423" s="34" t="s">
        <v>46</v>
      </c>
      <c r="D423" s="33" t="s">
        <v>63</v>
      </c>
      <c r="E423" s="33" t="s">
        <v>149</v>
      </c>
      <c r="F423" s="35">
        <v>548</v>
      </c>
      <c r="G423" s="35"/>
      <c r="H423" s="35"/>
    </row>
    <row r="424" spans="1:8" ht="47.25">
      <c r="A424" s="32" t="s">
        <v>689</v>
      </c>
      <c r="B424" s="33" t="s">
        <v>690</v>
      </c>
      <c r="C424" s="34" t="s">
        <v>46</v>
      </c>
      <c r="D424" s="33" t="s">
        <v>63</v>
      </c>
      <c r="E424" s="33" t="s">
        <v>149</v>
      </c>
      <c r="F424" s="35">
        <v>156.1</v>
      </c>
      <c r="G424" s="35">
        <v>156.1</v>
      </c>
      <c r="H424" s="35">
        <v>156.1</v>
      </c>
    </row>
    <row r="425" spans="1:8" ht="47.25">
      <c r="A425" s="36" t="s">
        <v>691</v>
      </c>
      <c r="B425" s="33" t="s">
        <v>690</v>
      </c>
      <c r="C425" s="34" t="s">
        <v>68</v>
      </c>
      <c r="D425" s="33" t="s">
        <v>63</v>
      </c>
      <c r="E425" s="33" t="s">
        <v>149</v>
      </c>
      <c r="F425" s="35">
        <v>12.8</v>
      </c>
      <c r="G425" s="35">
        <v>12.8</v>
      </c>
      <c r="H425" s="35">
        <v>12.8</v>
      </c>
    </row>
    <row r="426" spans="1:8" ht="47.25">
      <c r="A426" s="32" t="s">
        <v>692</v>
      </c>
      <c r="B426" s="33" t="s">
        <v>693</v>
      </c>
      <c r="C426" s="34" t="s">
        <v>46</v>
      </c>
      <c r="D426" s="33" t="s">
        <v>63</v>
      </c>
      <c r="E426" s="33" t="s">
        <v>139</v>
      </c>
      <c r="F426" s="35">
        <v>862.2</v>
      </c>
      <c r="G426" s="35">
        <v>862.2</v>
      </c>
      <c r="H426" s="35">
        <v>862.2</v>
      </c>
    </row>
    <row r="427" spans="1:8" ht="47.25">
      <c r="A427" s="32" t="s">
        <v>694</v>
      </c>
      <c r="B427" s="33" t="s">
        <v>695</v>
      </c>
      <c r="C427" s="34" t="s">
        <v>46</v>
      </c>
      <c r="D427" s="33" t="s">
        <v>63</v>
      </c>
      <c r="E427" s="33" t="s">
        <v>139</v>
      </c>
      <c r="F427" s="35">
        <v>1716.2</v>
      </c>
      <c r="G427" s="35">
        <v>1716.2</v>
      </c>
      <c r="H427" s="35">
        <v>1716.2</v>
      </c>
    </row>
    <row r="428" spans="1:8" ht="63">
      <c r="A428" s="36" t="s">
        <v>696</v>
      </c>
      <c r="B428" s="33" t="s">
        <v>697</v>
      </c>
      <c r="C428" s="34" t="s">
        <v>68</v>
      </c>
      <c r="D428" s="33" t="s">
        <v>63</v>
      </c>
      <c r="E428" s="33" t="s">
        <v>139</v>
      </c>
      <c r="F428" s="35">
        <v>0.3</v>
      </c>
      <c r="G428" s="35">
        <v>0.3</v>
      </c>
      <c r="H428" s="35">
        <v>0.3</v>
      </c>
    </row>
    <row r="429" spans="1:8" ht="31.5">
      <c r="A429" s="32" t="s">
        <v>698</v>
      </c>
      <c r="B429" s="33" t="s">
        <v>699</v>
      </c>
      <c r="C429" s="34" t="s">
        <v>310</v>
      </c>
      <c r="D429" s="33" t="s">
        <v>63</v>
      </c>
      <c r="E429" s="33" t="s">
        <v>139</v>
      </c>
      <c r="F429" s="35">
        <v>82.5</v>
      </c>
      <c r="G429" s="35">
        <v>82.5</v>
      </c>
      <c r="H429" s="35"/>
    </row>
    <row r="430" spans="1:8" ht="31.5">
      <c r="A430" s="32" t="s">
        <v>240</v>
      </c>
      <c r="B430" s="33" t="s">
        <v>700</v>
      </c>
      <c r="C430" s="34" t="s">
        <v>68</v>
      </c>
      <c r="D430" s="33" t="s">
        <v>63</v>
      </c>
      <c r="E430" s="33" t="s">
        <v>149</v>
      </c>
      <c r="F430" s="35">
        <v>576.66499999999996</v>
      </c>
      <c r="G430" s="35"/>
      <c r="H430" s="35"/>
    </row>
    <row r="431" spans="1:8" ht="31.5">
      <c r="A431" s="32" t="s">
        <v>240</v>
      </c>
      <c r="B431" s="33" t="s">
        <v>700</v>
      </c>
      <c r="C431" s="34" t="s">
        <v>68</v>
      </c>
      <c r="D431" s="33" t="s">
        <v>235</v>
      </c>
      <c r="E431" s="33" t="s">
        <v>63</v>
      </c>
      <c r="F431" s="35">
        <v>22.836510000000001</v>
      </c>
      <c r="G431" s="35"/>
      <c r="H431" s="35"/>
    </row>
    <row r="432" spans="1:8" ht="31.5">
      <c r="A432" s="32" t="s">
        <v>701</v>
      </c>
      <c r="B432" s="33" t="s">
        <v>700</v>
      </c>
      <c r="C432" s="34" t="s">
        <v>702</v>
      </c>
      <c r="D432" s="33" t="s">
        <v>235</v>
      </c>
      <c r="E432" s="33" t="s">
        <v>63</v>
      </c>
      <c r="F432" s="35">
        <v>16.223780000000001</v>
      </c>
      <c r="G432" s="35"/>
      <c r="H432" s="35"/>
    </row>
    <row r="433" spans="1:12" s="19" customFormat="1" ht="31.5">
      <c r="A433" s="32" t="s">
        <v>703</v>
      </c>
      <c r="B433" s="33" t="s">
        <v>704</v>
      </c>
      <c r="C433" s="34" t="s">
        <v>68</v>
      </c>
      <c r="D433" s="33" t="s">
        <v>63</v>
      </c>
      <c r="E433" s="33" t="s">
        <v>149</v>
      </c>
      <c r="F433" s="35">
        <v>114.6</v>
      </c>
      <c r="G433" s="35">
        <v>244.6</v>
      </c>
      <c r="H433" s="35">
        <v>254.7</v>
      </c>
      <c r="I433" s="2"/>
      <c r="J433" s="2"/>
      <c r="K433" s="2"/>
      <c r="L433" s="2"/>
    </row>
    <row r="434" spans="1:12" ht="31.5">
      <c r="A434" s="32" t="s">
        <v>703</v>
      </c>
      <c r="B434" s="33" t="s">
        <v>704</v>
      </c>
      <c r="C434" s="34" t="s">
        <v>68</v>
      </c>
      <c r="D434" s="33" t="s">
        <v>235</v>
      </c>
      <c r="E434" s="33" t="s">
        <v>63</v>
      </c>
      <c r="F434" s="35">
        <v>70.751140000000007</v>
      </c>
      <c r="G434" s="35"/>
      <c r="H434" s="35"/>
    </row>
    <row r="435" spans="1:12" ht="15.75">
      <c r="A435" s="32" t="s">
        <v>705</v>
      </c>
      <c r="B435" s="33" t="s">
        <v>704</v>
      </c>
      <c r="C435" s="34" t="s">
        <v>702</v>
      </c>
      <c r="D435" s="33" t="s">
        <v>235</v>
      </c>
      <c r="E435" s="33" t="s">
        <v>63</v>
      </c>
      <c r="F435" s="35">
        <v>18.94886</v>
      </c>
      <c r="G435" s="35"/>
      <c r="H435" s="35"/>
    </row>
    <row r="436" spans="1:12" ht="31.5">
      <c r="A436" s="32" t="s">
        <v>146</v>
      </c>
      <c r="B436" s="33" t="s">
        <v>704</v>
      </c>
      <c r="C436" s="34" t="s">
        <v>148</v>
      </c>
      <c r="D436" s="33" t="s">
        <v>63</v>
      </c>
      <c r="E436" s="33" t="s">
        <v>149</v>
      </c>
      <c r="F436" s="35">
        <v>357.7</v>
      </c>
      <c r="G436" s="35">
        <v>242.2</v>
      </c>
      <c r="H436" s="35">
        <v>251.8</v>
      </c>
    </row>
    <row r="437" spans="1:12" ht="15.75">
      <c r="A437" s="28" t="s">
        <v>706</v>
      </c>
      <c r="B437" s="29" t="s">
        <v>707</v>
      </c>
      <c r="C437" s="30"/>
      <c r="D437" s="29"/>
      <c r="E437" s="29"/>
      <c r="F437" s="31">
        <v>74</v>
      </c>
      <c r="G437" s="31">
        <v>79</v>
      </c>
      <c r="H437" s="31">
        <v>82.2</v>
      </c>
    </row>
    <row r="438" spans="1:12" ht="15.75">
      <c r="A438" s="32" t="s">
        <v>708</v>
      </c>
      <c r="B438" s="33" t="s">
        <v>709</v>
      </c>
      <c r="C438" s="34"/>
      <c r="D438" s="33"/>
      <c r="E438" s="33"/>
      <c r="F438" s="35">
        <v>74</v>
      </c>
      <c r="G438" s="35">
        <v>79</v>
      </c>
      <c r="H438" s="35">
        <v>82.2</v>
      </c>
    </row>
    <row r="439" spans="1:12" ht="31.5">
      <c r="A439" s="32" t="s">
        <v>131</v>
      </c>
      <c r="B439" s="33" t="s">
        <v>710</v>
      </c>
      <c r="C439" s="34" t="s">
        <v>68</v>
      </c>
      <c r="D439" s="33" t="s">
        <v>63</v>
      </c>
      <c r="E439" s="33" t="s">
        <v>84</v>
      </c>
      <c r="F439" s="35">
        <v>74</v>
      </c>
      <c r="G439" s="35">
        <v>79</v>
      </c>
      <c r="H439" s="35">
        <v>82.2</v>
      </c>
    </row>
    <row r="440" spans="1:12" ht="15.75">
      <c r="A440" s="28" t="s">
        <v>711</v>
      </c>
      <c r="B440" s="29" t="s">
        <v>712</v>
      </c>
      <c r="C440" s="30"/>
      <c r="D440" s="29"/>
      <c r="E440" s="29"/>
      <c r="F440" s="31">
        <v>5625.2</v>
      </c>
      <c r="G440" s="31">
        <v>5689.5</v>
      </c>
      <c r="H440" s="31">
        <v>6049.1</v>
      </c>
    </row>
    <row r="441" spans="1:12" ht="15.75">
      <c r="A441" s="32" t="s">
        <v>713</v>
      </c>
      <c r="B441" s="33" t="s">
        <v>714</v>
      </c>
      <c r="C441" s="34"/>
      <c r="D441" s="33"/>
      <c r="E441" s="33"/>
      <c r="F441" s="35">
        <v>2040.7</v>
      </c>
      <c r="G441" s="35">
        <v>2123.8000000000002</v>
      </c>
      <c r="H441" s="35">
        <v>2208.3000000000002</v>
      </c>
    </row>
    <row r="442" spans="1:12" ht="31.5">
      <c r="A442" s="32" t="s">
        <v>124</v>
      </c>
      <c r="B442" s="33" t="s">
        <v>715</v>
      </c>
      <c r="C442" s="34" t="s">
        <v>46</v>
      </c>
      <c r="D442" s="33" t="s">
        <v>63</v>
      </c>
      <c r="E442" s="33" t="s">
        <v>233</v>
      </c>
      <c r="F442" s="35">
        <v>2040.7</v>
      </c>
      <c r="G442" s="35">
        <v>2123.8000000000002</v>
      </c>
      <c r="H442" s="35">
        <v>2208.3000000000002</v>
      </c>
    </row>
    <row r="443" spans="1:12" ht="15.75">
      <c r="A443" s="32" t="s">
        <v>716</v>
      </c>
      <c r="B443" s="33" t="s">
        <v>717</v>
      </c>
      <c r="C443" s="34"/>
      <c r="D443" s="33"/>
      <c r="E443" s="33"/>
      <c r="F443" s="35">
        <v>3584.5</v>
      </c>
      <c r="G443" s="35">
        <v>3565.7</v>
      </c>
      <c r="H443" s="35">
        <v>3840.8</v>
      </c>
    </row>
    <row r="444" spans="1:12" ht="31.5">
      <c r="A444" s="32" t="s">
        <v>124</v>
      </c>
      <c r="B444" s="33" t="s">
        <v>718</v>
      </c>
      <c r="C444" s="34" t="s">
        <v>46</v>
      </c>
      <c r="D444" s="33" t="s">
        <v>63</v>
      </c>
      <c r="E444" s="33" t="s">
        <v>233</v>
      </c>
      <c r="F444" s="35">
        <v>2310.3000000000002</v>
      </c>
      <c r="G444" s="35">
        <v>2267.1</v>
      </c>
      <c r="H444" s="35">
        <v>2496</v>
      </c>
    </row>
    <row r="445" spans="1:12" ht="31.5">
      <c r="A445" s="32" t="s">
        <v>647</v>
      </c>
      <c r="B445" s="33" t="s">
        <v>719</v>
      </c>
      <c r="C445" s="34" t="s">
        <v>68</v>
      </c>
      <c r="D445" s="33" t="s">
        <v>63</v>
      </c>
      <c r="E445" s="33" t="s">
        <v>233</v>
      </c>
      <c r="F445" s="35">
        <v>223.3</v>
      </c>
      <c r="G445" s="35">
        <v>208.3</v>
      </c>
      <c r="H445" s="35">
        <v>208.3</v>
      </c>
    </row>
    <row r="446" spans="1:12" ht="31.5">
      <c r="A446" s="32" t="s">
        <v>647</v>
      </c>
      <c r="B446" s="33" t="s">
        <v>719</v>
      </c>
      <c r="C446" s="34" t="s">
        <v>68</v>
      </c>
      <c r="D446" s="33" t="s">
        <v>59</v>
      </c>
      <c r="E446" s="33" t="s">
        <v>235</v>
      </c>
      <c r="F446" s="35">
        <v>10</v>
      </c>
      <c r="G446" s="35">
        <v>10</v>
      </c>
      <c r="H446" s="35">
        <v>10</v>
      </c>
    </row>
    <row r="447" spans="1:12" ht="31.5">
      <c r="A447" s="32" t="s">
        <v>720</v>
      </c>
      <c r="B447" s="33" t="s">
        <v>721</v>
      </c>
      <c r="C447" s="34" t="s">
        <v>46</v>
      </c>
      <c r="D447" s="33" t="s">
        <v>63</v>
      </c>
      <c r="E447" s="33" t="s">
        <v>233</v>
      </c>
      <c r="F447" s="35">
        <v>1034.4000000000001</v>
      </c>
      <c r="G447" s="35">
        <v>1073.5999999999999</v>
      </c>
      <c r="H447" s="35">
        <v>1119.5999999999999</v>
      </c>
    </row>
    <row r="448" spans="1:12" ht="47.25">
      <c r="A448" s="32" t="s">
        <v>722</v>
      </c>
      <c r="B448" s="33" t="s">
        <v>721</v>
      </c>
      <c r="C448" s="34" t="s">
        <v>68</v>
      </c>
      <c r="D448" s="33" t="s">
        <v>63</v>
      </c>
      <c r="E448" s="33" t="s">
        <v>233</v>
      </c>
      <c r="F448" s="35">
        <v>6.5</v>
      </c>
      <c r="G448" s="35">
        <v>6.7</v>
      </c>
      <c r="H448" s="35">
        <v>6.9</v>
      </c>
    </row>
    <row r="449" spans="1:8" ht="15.75">
      <c r="A449" s="28" t="s">
        <v>38</v>
      </c>
      <c r="B449" s="29" t="s">
        <v>723</v>
      </c>
      <c r="C449" s="30"/>
      <c r="D449" s="29"/>
      <c r="E449" s="29"/>
      <c r="F449" s="31">
        <v>7692.3537100000003</v>
      </c>
      <c r="G449" s="31">
        <v>18971.2</v>
      </c>
      <c r="H449" s="31">
        <v>42447.4</v>
      </c>
    </row>
    <row r="450" spans="1:8" ht="15.75">
      <c r="A450" s="32" t="s">
        <v>724</v>
      </c>
      <c r="B450" s="33" t="s">
        <v>725</v>
      </c>
      <c r="C450" s="34"/>
      <c r="D450" s="33"/>
      <c r="E450" s="33"/>
      <c r="F450" s="35">
        <v>1950.15371</v>
      </c>
      <c r="G450" s="35"/>
      <c r="H450" s="35">
        <v>641.5</v>
      </c>
    </row>
    <row r="451" spans="1:8" ht="31.5">
      <c r="A451" s="32" t="s">
        <v>726</v>
      </c>
      <c r="B451" s="33" t="s">
        <v>727</v>
      </c>
      <c r="C451" s="34" t="s">
        <v>310</v>
      </c>
      <c r="D451" s="33" t="s">
        <v>235</v>
      </c>
      <c r="E451" s="33" t="s">
        <v>84</v>
      </c>
      <c r="F451" s="35">
        <v>6.7</v>
      </c>
      <c r="G451" s="35"/>
      <c r="H451" s="35"/>
    </row>
    <row r="452" spans="1:8" ht="31.5">
      <c r="A452" s="32" t="s">
        <v>728</v>
      </c>
      <c r="B452" s="33" t="s">
        <v>729</v>
      </c>
      <c r="C452" s="34" t="s">
        <v>730</v>
      </c>
      <c r="D452" s="33" t="s">
        <v>63</v>
      </c>
      <c r="E452" s="33" t="s">
        <v>85</v>
      </c>
      <c r="F452" s="35">
        <v>1943.45371</v>
      </c>
      <c r="G452" s="35"/>
      <c r="H452" s="35">
        <v>641.5</v>
      </c>
    </row>
    <row r="453" spans="1:8" ht="15.75">
      <c r="A453" s="32" t="s">
        <v>731</v>
      </c>
      <c r="B453" s="33" t="s">
        <v>732</v>
      </c>
      <c r="C453" s="34"/>
      <c r="D453" s="33"/>
      <c r="E453" s="33"/>
      <c r="F453" s="35">
        <v>5742.2</v>
      </c>
      <c r="G453" s="35">
        <v>18971.2</v>
      </c>
      <c r="H453" s="35">
        <v>41805.9</v>
      </c>
    </row>
    <row r="454" spans="1:8" ht="47.25">
      <c r="A454" s="32" t="s">
        <v>733</v>
      </c>
      <c r="B454" s="33" t="s">
        <v>734</v>
      </c>
      <c r="C454" s="34" t="s">
        <v>735</v>
      </c>
      <c r="D454" s="33" t="s">
        <v>63</v>
      </c>
      <c r="E454" s="33" t="s">
        <v>149</v>
      </c>
      <c r="F454" s="35"/>
      <c r="G454" s="35">
        <v>18971.2</v>
      </c>
      <c r="H454" s="35">
        <v>41805.9</v>
      </c>
    </row>
    <row r="455" spans="1:8" ht="31.5">
      <c r="A455" s="32" t="s">
        <v>736</v>
      </c>
      <c r="B455" s="33" t="s">
        <v>737</v>
      </c>
      <c r="C455" s="34" t="s">
        <v>730</v>
      </c>
      <c r="D455" s="33" t="s">
        <v>63</v>
      </c>
      <c r="E455" s="33" t="s">
        <v>149</v>
      </c>
      <c r="F455" s="35">
        <v>5742.2</v>
      </c>
      <c r="G455" s="35"/>
      <c r="H455" s="35"/>
    </row>
  </sheetData>
  <mergeCells count="4">
    <mergeCell ref="A6:H6"/>
    <mergeCell ref="A7:H7"/>
    <mergeCell ref="A8:H8"/>
    <mergeCell ref="E9:H9"/>
  </mergeCells>
  <pageMargins left="0.78750002384185802" right="0.39375001192092901" top="0.39375001192092901" bottom="0.39375001192092901" header="0.51180553436279297" footer="0.51180553436279297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MyOffice-CoreFramework-Linux/24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прил.6</vt:lpstr>
      <vt:lpstr>прил.6!Excel_BuiltIn_Print_Area</vt:lpstr>
      <vt:lpstr>прил.6!Excel_BuiltIn_Print_Titles</vt:lpstr>
      <vt:lpstr>прил.6!Область_печати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2026-03-27T11:49:32Z</cp:lastPrinted>
  <dcterms:modified xsi:type="dcterms:W3CDTF">2026-06-29T13:31:26Z</dcterms:modified>
</cp:coreProperties>
</file>